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'Sheet2'!$A$1:$H$81</definedName>
  </definedNames>
  <calcPr fullCalcOnLoad="1"/>
</workbook>
</file>

<file path=xl/sharedStrings.xml><?xml version="1.0" encoding="utf-8"?>
<sst xmlns="http://schemas.openxmlformats.org/spreadsheetml/2006/main" count="1708" uniqueCount="430">
  <si>
    <r>
      <t xml:space="preserve">Mob. </t>
    </r>
    <r>
      <rPr>
        <sz val="8"/>
        <rFont val="Tahoma"/>
        <family val="2"/>
      </rPr>
      <t>+370 687 57019</t>
    </r>
  </si>
  <si>
    <t>Eil. Nr.</t>
  </si>
  <si>
    <t>Raitelio vardas, pavardė</t>
  </si>
  <si>
    <t>Raitelio gimimo data</t>
  </si>
  <si>
    <t>Žirgo vardas</t>
  </si>
  <si>
    <t>Žirgo UELN kodas</t>
  </si>
  <si>
    <t>DUOMENYS APIE ŽIRGĄ</t>
  </si>
  <si>
    <t>Gimimo metai</t>
  </si>
  <si>
    <t>Gimimo šalis</t>
  </si>
  <si>
    <t xml:space="preserve"> Veislė</t>
  </si>
  <si>
    <t xml:space="preserve">  Spalva</t>
  </si>
  <si>
    <t>Tėvo vardas</t>
  </si>
  <si>
    <t xml:space="preserve">   Savininkas</t>
  </si>
  <si>
    <t>Lietuvos žirginio sporto federacija</t>
  </si>
  <si>
    <r>
      <t xml:space="preserve">Adresas: </t>
    </r>
    <r>
      <rPr>
        <sz val="8"/>
        <rFont val="Tahoma"/>
        <family val="2"/>
      </rPr>
      <t>Ozo 10A, Vilnius, Lietuva</t>
    </r>
  </si>
  <si>
    <r>
      <t>El. paštas:</t>
    </r>
    <r>
      <rPr>
        <sz val="8"/>
        <rFont val="Tahoma"/>
        <family val="2"/>
      </rPr>
      <t xml:space="preserve"> info@equestrian.lt</t>
    </r>
  </si>
  <si>
    <t>Motinos tėvo vardas</t>
  </si>
  <si>
    <t>Lytis</t>
  </si>
  <si>
    <t>Veisėjas</t>
  </si>
  <si>
    <t>Rungtys</t>
  </si>
  <si>
    <t>Odeta Vasiliauskienė</t>
  </si>
  <si>
    <t>Waliser-Star</t>
  </si>
  <si>
    <t>DE 431 316813400</t>
  </si>
  <si>
    <t>Vok.</t>
  </si>
  <si>
    <t>Kastr.</t>
  </si>
  <si>
    <t>Hanov.</t>
  </si>
  <si>
    <t>Sarta</t>
  </si>
  <si>
    <t>Weserstar S</t>
  </si>
  <si>
    <t>Freedom</t>
  </si>
  <si>
    <t>O.Vasiliauskienė</t>
  </si>
  <si>
    <t>D.Saul</t>
  </si>
  <si>
    <t>S-4</t>
  </si>
  <si>
    <t>Astė Juodikytė</t>
  </si>
  <si>
    <t>Martini</t>
  </si>
  <si>
    <t>616 999 60 04661 07</t>
  </si>
  <si>
    <t>lenkija</t>
  </si>
  <si>
    <t>Lenku jojam.</t>
  </si>
  <si>
    <t>Bėra</t>
  </si>
  <si>
    <t>Nėra</t>
  </si>
  <si>
    <t>J.Pieslytė</t>
  </si>
  <si>
    <t>M.Romanowski</t>
  </si>
  <si>
    <t>E-2</t>
  </si>
  <si>
    <t>DALYVIŲ SĄRAŠAS</t>
  </si>
  <si>
    <t>Monika Paulauskaitė</t>
  </si>
  <si>
    <t>1997 11 19</t>
  </si>
  <si>
    <t>Leo</t>
  </si>
  <si>
    <t>LTU008003528300</t>
  </si>
  <si>
    <t>LTU</t>
  </si>
  <si>
    <t>kastratas</t>
  </si>
  <si>
    <t>Lat.joj.</t>
  </si>
  <si>
    <t>bėras</t>
  </si>
  <si>
    <t>Lagerfeld</t>
  </si>
  <si>
    <t>L.Augaitytė</t>
  </si>
  <si>
    <t>Ditė Komičiūtė</t>
  </si>
  <si>
    <t>1999 05 22</t>
  </si>
  <si>
    <t>Kornelija Zubrytė</t>
  </si>
  <si>
    <t>2002 01 12</t>
  </si>
  <si>
    <t>Prometėjas</t>
  </si>
  <si>
    <t>LTU008003524296</t>
  </si>
  <si>
    <t>hanoverių</t>
  </si>
  <si>
    <t>juodbėras</t>
  </si>
  <si>
    <t>Piratas</t>
  </si>
  <si>
    <t>Emilija Šapola</t>
  </si>
  <si>
    <t>A - 2</t>
  </si>
  <si>
    <t>A - 4</t>
  </si>
  <si>
    <t>E - 6</t>
  </si>
  <si>
    <t>Justina Vanagaitė</t>
  </si>
  <si>
    <t>Sir Paul</t>
  </si>
  <si>
    <t>DE473730313305</t>
  </si>
  <si>
    <t>GER</t>
  </si>
  <si>
    <t>Eržilas</t>
  </si>
  <si>
    <t>Baden-Wüttemburg</t>
  </si>
  <si>
    <t>Širma</t>
  </si>
  <si>
    <t>Sandro Hit</t>
  </si>
  <si>
    <t>Patriarch</t>
  </si>
  <si>
    <t>Valerija Žukovskaja</t>
  </si>
  <si>
    <t>Athene Plius</t>
  </si>
  <si>
    <t>LTU002520183407</t>
  </si>
  <si>
    <t>Kumelė</t>
  </si>
  <si>
    <t>Trakėnų</t>
  </si>
  <si>
    <t>Juoda</t>
  </si>
  <si>
    <t>Caprizas G</t>
  </si>
  <si>
    <t>Tanatas</t>
  </si>
  <si>
    <t>J. Pliuskienė</t>
  </si>
  <si>
    <t>M - 12</t>
  </si>
  <si>
    <t>Ugnė Eitutytė</t>
  </si>
  <si>
    <t>Forsas</t>
  </si>
  <si>
    <t>2007/kastr/Lietuvos jojamasis/Šerkšnas/Lefeber/LTU/H.Kulvinskas</t>
  </si>
  <si>
    <t>H-Duce</t>
  </si>
  <si>
    <t>2007/kastr/trak/Gluosnis/LTU/G.Malinauskaitė</t>
  </si>
  <si>
    <t>Rasa Augustienė</t>
  </si>
  <si>
    <t>1974 12 11</t>
  </si>
  <si>
    <t>Luvras</t>
  </si>
  <si>
    <t>2004 03 14, kastratas, trakėnas, Vulkanas, Levanda, Verdenas, Lituva, Inga Lukošienė</t>
  </si>
  <si>
    <t>Kasparas Kaminskas</t>
  </si>
  <si>
    <t>Turandot</t>
  </si>
  <si>
    <t>LT</t>
  </si>
  <si>
    <t>kum</t>
  </si>
  <si>
    <t>Trak</t>
  </si>
  <si>
    <t>bėr</t>
  </si>
  <si>
    <t>Otello</t>
  </si>
  <si>
    <t>Herzog</t>
  </si>
  <si>
    <t>P.Šilalis</t>
  </si>
  <si>
    <t>Deimantė Budnikaitė</t>
  </si>
  <si>
    <t>Likeris</t>
  </si>
  <si>
    <t>kastr</t>
  </si>
  <si>
    <t>Hiacintas</t>
  </si>
  <si>
    <t>Harding</t>
  </si>
  <si>
    <t>D.Budnikaitė</t>
  </si>
  <si>
    <t>Tenoras</t>
  </si>
  <si>
    <t>Togas</t>
  </si>
  <si>
    <t>Cheopsas</t>
  </si>
  <si>
    <t>E.Malijauskas</t>
  </si>
  <si>
    <t>Daiva Pakulienė</t>
  </si>
  <si>
    <t>Convido</t>
  </si>
  <si>
    <t>2008/erž./juodbera/balt.han./Contendro Star-Deli/D.Pakulienė</t>
  </si>
  <si>
    <t>Kristina Sobesčukaitė1991</t>
  </si>
  <si>
    <t>Forsažas</t>
  </si>
  <si>
    <t>2004/kastrat./juodbera/mišrūnas/LT./R.Macijauskas</t>
  </si>
  <si>
    <t>Dovilė Švėgždaitė1998</t>
  </si>
  <si>
    <t>Havajus</t>
  </si>
  <si>
    <t>2003/katrat./bėras/Lt jojam./LT/ D.Pakulienė</t>
  </si>
  <si>
    <t>Karolina Petravičiūtė</t>
  </si>
  <si>
    <t>E - 2</t>
  </si>
  <si>
    <t>Ieva Grosmanaitė</t>
  </si>
  <si>
    <t>Feronas</t>
  </si>
  <si>
    <t>Kastratas</t>
  </si>
  <si>
    <t>Trakėnas</t>
  </si>
  <si>
    <t>Pikaso</t>
  </si>
  <si>
    <t>Dublinas</t>
  </si>
  <si>
    <t>Lina Ingelevičienė</t>
  </si>
  <si>
    <t>Raimonda Palionytė</t>
  </si>
  <si>
    <t>1985 06 01</t>
  </si>
  <si>
    <t>Monblanas</t>
  </si>
  <si>
    <t>LTU005580010503</t>
  </si>
  <si>
    <t>Holst.</t>
  </si>
  <si>
    <t>Bodaibo</t>
  </si>
  <si>
    <t>Aliat</t>
  </si>
  <si>
    <t>R. Palionytė</t>
  </si>
  <si>
    <t>Linguist G</t>
  </si>
  <si>
    <t>LTU005170050007</t>
  </si>
  <si>
    <t>LT.joj.</t>
  </si>
  <si>
    <t>Landgold</t>
  </si>
  <si>
    <t>Rover</t>
  </si>
  <si>
    <t>Vilma Vaičiulienė</t>
  </si>
  <si>
    <t>1981 08 13</t>
  </si>
  <si>
    <t>Dionizas</t>
  </si>
  <si>
    <t>LTU004180029808</t>
  </si>
  <si>
    <t>Stamb.žemaituk.</t>
  </si>
  <si>
    <t>Bulana</t>
  </si>
  <si>
    <t>Būras</t>
  </si>
  <si>
    <t>Bankas</t>
  </si>
  <si>
    <t>V. Vaičiulienė</t>
  </si>
  <si>
    <t>E - 4</t>
  </si>
  <si>
    <t>Dalia Katinaitė - Pranckevičienė</t>
  </si>
  <si>
    <t>Lafontenas MG</t>
  </si>
  <si>
    <t>LTU005170027306</t>
  </si>
  <si>
    <t>kastr.</t>
  </si>
  <si>
    <t>Liet. Joj.</t>
  </si>
  <si>
    <t>bėra</t>
  </si>
  <si>
    <t>Labradoras II</t>
  </si>
  <si>
    <t>Chembourg</t>
  </si>
  <si>
    <t>M. Grūdė</t>
  </si>
  <si>
    <t>Laura Kulikauskaitė</t>
  </si>
  <si>
    <t>Chazaras MG</t>
  </si>
  <si>
    <t>LTU005170061308</t>
  </si>
  <si>
    <t>Chanas</t>
  </si>
  <si>
    <t>Romantic star</t>
  </si>
  <si>
    <t>Klubas "Žirgo žingsnis"</t>
  </si>
  <si>
    <t xml:space="preserve">Agnė Uždavinytė - Šimelionienė </t>
  </si>
  <si>
    <t>COBRA</t>
  </si>
  <si>
    <t>LTU006490016705</t>
  </si>
  <si>
    <t>BHANN</t>
  </si>
  <si>
    <t>Carpaccio II</t>
  </si>
  <si>
    <t>Malachitas</t>
  </si>
  <si>
    <t>UAB "Modernus sprendimas"</t>
  </si>
  <si>
    <t>s/k "Audruvis"</t>
  </si>
  <si>
    <t>CONRADAS</t>
  </si>
  <si>
    <t>LTU006490029208</t>
  </si>
  <si>
    <t>Cisco</t>
  </si>
  <si>
    <t>Cantona M</t>
  </si>
  <si>
    <t>Evelina Krivičienė</t>
  </si>
  <si>
    <t xml:space="preserve">D. Jokubaitis </t>
  </si>
  <si>
    <t>Rūta Nemanytė</t>
  </si>
  <si>
    <t>Kordinolas</t>
  </si>
  <si>
    <t>LTU008002616106</t>
  </si>
  <si>
    <t>Lietuva</t>
  </si>
  <si>
    <t>Mišrūnas</t>
  </si>
  <si>
    <t>Hekūras</t>
  </si>
  <si>
    <t>LTU002520218909</t>
  </si>
  <si>
    <t>Vikis</t>
  </si>
  <si>
    <t>Hidra</t>
  </si>
  <si>
    <t>UAB "Nemuno žirgynas"</t>
  </si>
  <si>
    <t>Kuba</t>
  </si>
  <si>
    <t>LTU002520221509</t>
  </si>
  <si>
    <t>Eisfreund</t>
  </si>
  <si>
    <t>Ksena</t>
  </si>
  <si>
    <t>Rasa Kavaliauskaitė</t>
  </si>
  <si>
    <t>1987 10 04</t>
  </si>
  <si>
    <t>Blaine</t>
  </si>
  <si>
    <t>.528210000840101</t>
  </si>
  <si>
    <t>NED</t>
  </si>
  <si>
    <t>KWPN</t>
  </si>
  <si>
    <t>Cantos</t>
  </si>
  <si>
    <t>Kigali</t>
  </si>
  <si>
    <t>Vedautos sporto klubas</t>
  </si>
  <si>
    <t>Wonder Girl</t>
  </si>
  <si>
    <t>OLDENBURG</t>
  </si>
  <si>
    <t>Rubin Royal</t>
  </si>
  <si>
    <t>Wolkentanz</t>
  </si>
  <si>
    <t>Deimantė Mackevičiūtė</t>
  </si>
  <si>
    <t>Fedro</t>
  </si>
  <si>
    <t>LTU005510082203</t>
  </si>
  <si>
    <t>Bėras</t>
  </si>
  <si>
    <t>Herkus</t>
  </si>
  <si>
    <t>Fort Post</t>
  </si>
  <si>
    <t>Aistė Balčiūnaitė</t>
  </si>
  <si>
    <t>Lakai</t>
  </si>
  <si>
    <t>DE421000327202</t>
  </si>
  <si>
    <t>Vokietija</t>
  </si>
  <si>
    <t>Holstein</t>
  </si>
  <si>
    <t>Juodbėris</t>
  </si>
  <si>
    <t>Lacantus</t>
  </si>
  <si>
    <t>Calando IV</t>
  </si>
  <si>
    <t>G.Dzindzileta</t>
  </si>
  <si>
    <t>Pic-Gut Credo</t>
  </si>
  <si>
    <t>LTU005170034906</t>
  </si>
  <si>
    <t>Lt jojamasis</t>
  </si>
  <si>
    <t>Piccolino</t>
  </si>
  <si>
    <t>Gret 4</t>
  </si>
  <si>
    <t>Grand Marinier</t>
  </si>
  <si>
    <t>LTU008002521606</t>
  </si>
  <si>
    <t>širma</t>
  </si>
  <si>
    <t>Grand Atlant</t>
  </si>
  <si>
    <t>Conrado</t>
  </si>
  <si>
    <t>R. Lukošiūnaitė</t>
  </si>
  <si>
    <t>Rasa Lukošiūnaitė</t>
  </si>
  <si>
    <t>Agnė Chlostauskaitė</t>
  </si>
  <si>
    <t>Esteban Star</t>
  </si>
  <si>
    <t>BH</t>
  </si>
  <si>
    <t>sarta</t>
  </si>
  <si>
    <t>Escarho Star</t>
  </si>
  <si>
    <t>Westpoint Star</t>
  </si>
  <si>
    <t>Dovile Endriukaityte</t>
  </si>
  <si>
    <t>1987.08.05</t>
  </si>
  <si>
    <t>Derbis</t>
  </si>
  <si>
    <t>LTU005170114708</t>
  </si>
  <si>
    <t>LT joj.</t>
  </si>
  <si>
    <t>Bera</t>
  </si>
  <si>
    <t>Little Lucky</t>
  </si>
  <si>
    <t>Egmontas</t>
  </si>
  <si>
    <t>D.Endriukaityte</t>
  </si>
  <si>
    <t>D.Cepele</t>
  </si>
  <si>
    <t>Legero</t>
  </si>
  <si>
    <t>Lordano</t>
  </si>
  <si>
    <t>Ornamentas</t>
  </si>
  <si>
    <t>Santa Babikaitė</t>
  </si>
  <si>
    <t>1990 03 03</t>
  </si>
  <si>
    <t>Epas Van de Hommershoeve</t>
  </si>
  <si>
    <t>52 8023201220378</t>
  </si>
  <si>
    <t>Olandija</t>
  </si>
  <si>
    <t>Fryzų</t>
  </si>
  <si>
    <t>Daiva Gudžiūnaitė</t>
  </si>
  <si>
    <t>Cantervill</t>
  </si>
  <si>
    <t>DE410100211403</t>
  </si>
  <si>
    <t>Vokietijos joj.</t>
  </si>
  <si>
    <t>CAPRICCIO</t>
  </si>
  <si>
    <t>IM FRUHLING</t>
  </si>
  <si>
    <t>Zita Gasiūnaitė</t>
  </si>
  <si>
    <t>FRANK SCHACKE</t>
  </si>
  <si>
    <t>Lucky</t>
  </si>
  <si>
    <t>DE 433 331546606</t>
  </si>
  <si>
    <t>Oldenburgų</t>
  </si>
  <si>
    <t>LUCKY CHAMP</t>
  </si>
  <si>
    <t>GARDE DE COEUR</t>
  </si>
  <si>
    <t>Eleonora Olišauskienė</t>
  </si>
  <si>
    <t>JENNY ERIKSSON</t>
  </si>
  <si>
    <t>Greta Kibirkštytė</t>
  </si>
  <si>
    <t>Furija</t>
  </si>
  <si>
    <t>Trakėnai</t>
  </si>
  <si>
    <t>Juodbėra</t>
  </si>
  <si>
    <t>Pritok</t>
  </si>
  <si>
    <t>Forum</t>
  </si>
  <si>
    <t>V.Kazlauskas</t>
  </si>
  <si>
    <t>Liepa Raudonytė</t>
  </si>
  <si>
    <t>21.08.1997</t>
  </si>
  <si>
    <t>Polonezas</t>
  </si>
  <si>
    <t>LTU005510083903</t>
  </si>
  <si>
    <t>31.05.2003Lietuva</t>
  </si>
  <si>
    <t>Hanoveris</t>
  </si>
  <si>
    <t>Locmanas</t>
  </si>
  <si>
    <t>Fasadas</t>
  </si>
  <si>
    <t>D.Mikalopienė</t>
  </si>
  <si>
    <t>S.Pužauskas</t>
  </si>
  <si>
    <t>Alicija Magun</t>
  </si>
  <si>
    <t>Siesta</t>
  </si>
  <si>
    <t>S.Sysojeva</t>
  </si>
  <si>
    <t>Mono</t>
  </si>
  <si>
    <t>Juodas</t>
  </si>
  <si>
    <t xml:space="preserve"> S.Sysojeva</t>
  </si>
  <si>
    <t>Sandra Sysojeva</t>
  </si>
  <si>
    <t>Forvater</t>
  </si>
  <si>
    <t>UKR</t>
  </si>
  <si>
    <t>Ukr.joj</t>
  </si>
  <si>
    <t>S - 4</t>
  </si>
  <si>
    <t>Vikont</t>
  </si>
  <si>
    <t>Ginta Ališevičiūtė</t>
  </si>
  <si>
    <t>Mikky Mouse</t>
  </si>
  <si>
    <t>Zem</t>
  </si>
  <si>
    <t>Rungtis</t>
  </si>
  <si>
    <t>Rungtis          S  - 4</t>
  </si>
  <si>
    <t>Audrone Krikštaponytė Alejūnienė</t>
  </si>
  <si>
    <t>1979 09 19</t>
  </si>
  <si>
    <t>LEGALONS-GOTAS</t>
  </si>
  <si>
    <t>LTU 5191329901</t>
  </si>
  <si>
    <t>Latvija</t>
  </si>
  <si>
    <t>Lat.</t>
  </si>
  <si>
    <t>V.Jaščaninienė</t>
  </si>
  <si>
    <t>Tervetė</t>
  </si>
  <si>
    <t>Rungtis          M - 12</t>
  </si>
  <si>
    <t xml:space="preserve">Rungtis          E - 6 </t>
  </si>
  <si>
    <t xml:space="preserve"> </t>
  </si>
  <si>
    <t>Rungtis          E - 4</t>
  </si>
  <si>
    <t>juodas</t>
  </si>
  <si>
    <t>Rungtis          E - 2</t>
  </si>
  <si>
    <t>Istok</t>
  </si>
  <si>
    <t>Dancer</t>
  </si>
  <si>
    <t>DE 322 220056397</t>
  </si>
  <si>
    <t>Pony</t>
  </si>
  <si>
    <t>Dublin</t>
  </si>
  <si>
    <t>Hobby horse</t>
  </si>
  <si>
    <t xml:space="preserve">E-6 </t>
  </si>
  <si>
    <t>ZIRGO numeris</t>
  </si>
  <si>
    <t>.002</t>
  </si>
  <si>
    <t>.003</t>
  </si>
  <si>
    <t>.007</t>
  </si>
  <si>
    <t>.004</t>
  </si>
  <si>
    <t>.006</t>
  </si>
  <si>
    <t>.008</t>
  </si>
  <si>
    <t>.009</t>
  </si>
  <si>
    <t>Rungtis        A - 4</t>
  </si>
  <si>
    <t>.010</t>
  </si>
  <si>
    <t>.012</t>
  </si>
  <si>
    <t>.013</t>
  </si>
  <si>
    <t>.014</t>
  </si>
  <si>
    <t>.015</t>
  </si>
  <si>
    <t>.016</t>
  </si>
  <si>
    <t>.017</t>
  </si>
  <si>
    <t>.019</t>
  </si>
  <si>
    <t>.020</t>
  </si>
  <si>
    <t>.021</t>
  </si>
  <si>
    <t>.022</t>
  </si>
  <si>
    <t>.023</t>
  </si>
  <si>
    <t>.024</t>
  </si>
  <si>
    <t>.025</t>
  </si>
  <si>
    <t>.026</t>
  </si>
  <si>
    <t>.027</t>
  </si>
  <si>
    <t>.028</t>
  </si>
  <si>
    <t>.029</t>
  </si>
  <si>
    <t>.030</t>
  </si>
  <si>
    <t>.031</t>
  </si>
  <si>
    <t>.032</t>
  </si>
  <si>
    <t>.033</t>
  </si>
  <si>
    <t>.034</t>
  </si>
  <si>
    <t>.035</t>
  </si>
  <si>
    <t>.036</t>
  </si>
  <si>
    <t>.037</t>
  </si>
  <si>
    <t>.038</t>
  </si>
  <si>
    <t>.040</t>
  </si>
  <si>
    <t>.041</t>
  </si>
  <si>
    <t>.043</t>
  </si>
  <si>
    <t>.044</t>
  </si>
  <si>
    <t>.046</t>
  </si>
  <si>
    <t>.047</t>
  </si>
  <si>
    <t>.049</t>
  </si>
  <si>
    <t>.050</t>
  </si>
  <si>
    <t>Laikas</t>
  </si>
  <si>
    <t>PERTRAUKA 10min</t>
  </si>
  <si>
    <t>LAIKAS</t>
  </si>
  <si>
    <t>PERTRAUKA 30min</t>
  </si>
  <si>
    <t>Justina Paknytė</t>
  </si>
  <si>
    <t>Bossanova</t>
  </si>
  <si>
    <t>DE</t>
  </si>
  <si>
    <t>Kastr</t>
  </si>
  <si>
    <t>Vest</t>
  </si>
  <si>
    <t>Belissimo M</t>
  </si>
  <si>
    <t>Weinberg</t>
  </si>
  <si>
    <t>G.Kujalytė</t>
  </si>
  <si>
    <t>Fokus Plius</t>
  </si>
  <si>
    <t>LTU006490018102</t>
  </si>
  <si>
    <t>TRAK</t>
  </si>
  <si>
    <t>Faustas</t>
  </si>
  <si>
    <t>Charitonas</t>
  </si>
  <si>
    <t>R.Čiočienė</t>
  </si>
  <si>
    <t>V.Pliuskienė</t>
  </si>
  <si>
    <t>.051</t>
  </si>
  <si>
    <t xml:space="preserve"> M - 12</t>
  </si>
  <si>
    <t>Stald Kelon's Quinn</t>
  </si>
  <si>
    <t>208-335-291007708</t>
  </si>
  <si>
    <t>DK</t>
  </si>
  <si>
    <t>Kum</t>
  </si>
  <si>
    <t>HOL</t>
  </si>
  <si>
    <t>Quadrigo</t>
  </si>
  <si>
    <t>Cape Town S</t>
  </si>
  <si>
    <t>N. Šipaila</t>
  </si>
  <si>
    <t>Danija</t>
  </si>
  <si>
    <t>.052</t>
  </si>
  <si>
    <t>APDOVANOJIMAI 10:50</t>
  </si>
  <si>
    <t>APDOVANOJIMAI 12:40</t>
  </si>
  <si>
    <t>APDOVANOJIMAI  15:40</t>
  </si>
  <si>
    <t>APDOVANOJIMAI 16:50</t>
  </si>
  <si>
    <t>APDOVANOJIMAI 18:10</t>
  </si>
  <si>
    <t>APDOVANOJIMAI 09:40</t>
  </si>
  <si>
    <t>Vieta</t>
  </si>
  <si>
    <t>Viso balų</t>
  </si>
  <si>
    <t>Viso procentų</t>
  </si>
  <si>
    <t>Teisejas M</t>
  </si>
  <si>
    <t>Teisejas C</t>
  </si>
  <si>
    <t>Tesisejas h</t>
  </si>
  <si>
    <t>A 4</t>
  </si>
  <si>
    <t>E 6</t>
  </si>
  <si>
    <t>S 4</t>
  </si>
  <si>
    <t>M 12</t>
  </si>
  <si>
    <t>E 4</t>
  </si>
  <si>
    <t>E 2</t>
  </si>
  <si>
    <t>Ruta Nemanyte</t>
  </si>
  <si>
    <t>Tropa</t>
  </si>
  <si>
    <t>Dailiojo jojimo varzybos</t>
  </si>
  <si>
    <t>28 rugsejo 2013</t>
  </si>
  <si>
    <t>Teisejai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</si>
</sst>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63"/>
      <name val="Arial"/>
      <family val="2"/>
    </font>
    <font>
      <sz val="8"/>
      <color indexed="63"/>
      <name val="Tahoma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5" borderId="0" applyNumberFormat="0" applyBorder="0" applyAlignment="0" applyProtection="0"/>
    <xf numFmtId="0" fontId="36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9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5" borderId="0" applyNumberFormat="0" applyBorder="0" applyAlignment="0" applyProtection="0"/>
    <xf numFmtId="0" fontId="36" fillId="16" borderId="0" applyNumberFormat="0" applyBorder="0" applyAlignment="0" applyProtection="0"/>
    <xf numFmtId="0" fontId="11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9" borderId="0" applyNumberFormat="0" applyBorder="0" applyAlignment="0" applyProtection="0"/>
    <xf numFmtId="0" fontId="36" fillId="21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17" borderId="0" applyNumberFormat="0" applyBorder="0" applyAlignment="0" applyProtection="0"/>
    <xf numFmtId="0" fontId="37" fillId="18" borderId="0" applyNumberFormat="0" applyBorder="0" applyAlignment="0" applyProtection="0"/>
    <xf numFmtId="0" fontId="12" fillId="19" borderId="0" applyNumberFormat="0" applyBorder="0" applyAlignment="0" applyProtection="0"/>
    <xf numFmtId="0" fontId="37" fillId="27" borderId="0" applyNumberFormat="0" applyBorder="0" applyAlignment="0" applyProtection="0"/>
    <xf numFmtId="0" fontId="12" fillId="28" borderId="0" applyNumberFormat="0" applyBorder="0" applyAlignment="0" applyProtection="0"/>
    <xf numFmtId="0" fontId="37" fillId="29" borderId="0" applyNumberFormat="0" applyBorder="0" applyAlignment="0" applyProtection="0"/>
    <xf numFmtId="0" fontId="12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3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37" fillId="35" borderId="0" applyNumberFormat="0" applyBorder="0" applyAlignment="0" applyProtection="0"/>
    <xf numFmtId="0" fontId="12" fillId="36" borderId="0" applyNumberFormat="0" applyBorder="0" applyAlignment="0" applyProtection="0"/>
    <xf numFmtId="0" fontId="37" fillId="37" borderId="0" applyNumberFormat="0" applyBorder="0" applyAlignment="0" applyProtection="0"/>
    <xf numFmtId="0" fontId="12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28" borderId="0" applyNumberFormat="0" applyBorder="0" applyAlignment="0" applyProtection="0"/>
    <xf numFmtId="0" fontId="37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38" fillId="43" borderId="0" applyNumberFormat="0" applyBorder="0" applyAlignment="0" applyProtection="0"/>
    <xf numFmtId="0" fontId="13" fillId="5" borderId="0" applyNumberFormat="0" applyBorder="0" applyAlignment="0" applyProtection="0"/>
    <xf numFmtId="0" fontId="39" fillId="44" borderId="1" applyNumberFormat="0" applyAlignment="0" applyProtection="0"/>
    <xf numFmtId="0" fontId="14" fillId="45" borderId="2" applyNumberFormat="0" applyAlignment="0" applyProtection="0"/>
    <xf numFmtId="0" fontId="40" fillId="46" borderId="3" applyNumberFormat="0" applyAlignment="0" applyProtection="0"/>
    <xf numFmtId="0" fontId="15" fillId="4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7" fillId="7" borderId="0" applyNumberFormat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44" fillId="0" borderId="7" applyNumberFormat="0" applyFill="0" applyAlignment="0" applyProtection="0"/>
    <xf numFmtId="0" fontId="19" fillId="0" borderId="8" applyNumberFormat="0" applyFill="0" applyAlignment="0" applyProtection="0"/>
    <xf numFmtId="0" fontId="45" fillId="0" borderId="9" applyNumberFormat="0" applyFill="0" applyAlignment="0" applyProtection="0"/>
    <xf numFmtId="0" fontId="20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9" borderId="1" applyNumberFormat="0" applyAlignment="0" applyProtection="0"/>
    <xf numFmtId="0" fontId="21" fillId="13" borderId="2" applyNumberFormat="0" applyAlignment="0" applyProtection="0"/>
    <xf numFmtId="0" fontId="47" fillId="0" borderId="11" applyNumberFormat="0" applyFill="0" applyAlignment="0" applyProtection="0"/>
    <xf numFmtId="0" fontId="22" fillId="0" borderId="12" applyNumberFormat="0" applyFill="0" applyAlignment="0" applyProtection="0"/>
    <xf numFmtId="0" fontId="48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9" fillId="44" borderId="15" applyNumberFormat="0" applyAlignment="0" applyProtection="0"/>
    <xf numFmtId="0" fontId="24" fillId="45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6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54" borderId="19" xfId="0" applyFont="1" applyFill="1" applyBorder="1" applyAlignment="1">
      <alignment horizontal="center"/>
    </xf>
    <xf numFmtId="0" fontId="7" fillId="54" borderId="20" xfId="0" applyFont="1" applyFill="1" applyBorder="1" applyAlignment="1">
      <alignment horizontal="center"/>
    </xf>
    <xf numFmtId="0" fontId="7" fillId="54" borderId="21" xfId="0" applyFont="1" applyFill="1" applyBorder="1" applyAlignment="1">
      <alignment horizontal="center"/>
    </xf>
    <xf numFmtId="0" fontId="4" fillId="54" borderId="19" xfId="0" applyFont="1" applyFill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9" fillId="54" borderId="26" xfId="0" applyFont="1" applyFill="1" applyBorder="1" applyAlignment="1">
      <alignment horizontal="center" vertical="center"/>
    </xf>
    <xf numFmtId="0" fontId="9" fillId="54" borderId="27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9" fillId="54" borderId="26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4" borderId="29" xfId="0" applyFont="1" applyFill="1" applyBorder="1" applyAlignment="1">
      <alignment horizontal="center" vertical="center" wrapText="1"/>
    </xf>
    <xf numFmtId="0" fontId="4" fillId="54" borderId="20" xfId="0" applyFont="1" applyFill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4" fillId="55" borderId="30" xfId="0" applyNumberFormat="1" applyFont="1" applyFill="1" applyBorder="1" applyAlignment="1">
      <alignment horizontal="center" vertical="center" wrapText="1"/>
    </xf>
    <xf numFmtId="0" fontId="10" fillId="54" borderId="32" xfId="0" applyFont="1" applyFill="1" applyBorder="1" applyAlignment="1">
      <alignment horizontal="center" vertical="center"/>
    </xf>
    <xf numFmtId="0" fontId="10" fillId="54" borderId="27" xfId="0" applyFont="1" applyFill="1" applyBorder="1" applyAlignment="1">
      <alignment horizontal="center" vertical="center"/>
    </xf>
    <xf numFmtId="0" fontId="10" fillId="54" borderId="33" xfId="0" applyFont="1" applyFill="1" applyBorder="1" applyAlignment="1">
      <alignment horizontal="center" vertical="center"/>
    </xf>
    <xf numFmtId="0" fontId="6" fillId="54" borderId="34" xfId="0" applyFont="1" applyFill="1" applyBorder="1" applyAlignment="1">
      <alignment horizontal="center" vertical="center" wrapText="1"/>
    </xf>
    <xf numFmtId="0" fontId="6" fillId="54" borderId="35" xfId="0" applyFont="1" applyFill="1" applyBorder="1" applyAlignment="1">
      <alignment horizontal="center" vertical="center" wrapText="1"/>
    </xf>
    <xf numFmtId="0" fontId="6" fillId="54" borderId="0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6" fillId="54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9" fillId="54" borderId="46" xfId="0" applyFont="1" applyFill="1" applyBorder="1" applyAlignment="1">
      <alignment horizontal="center" vertical="center" textRotation="255" wrapText="1"/>
    </xf>
    <xf numFmtId="0" fontId="9" fillId="54" borderId="28" xfId="0" applyFont="1" applyFill="1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4" fontId="6" fillId="0" borderId="22" xfId="0" applyNumberFormat="1" applyFont="1" applyBorder="1" applyAlignment="1">
      <alignment/>
    </xf>
    <xf numFmtId="0" fontId="6" fillId="0" borderId="22" xfId="93" applyFont="1" applyBorder="1">
      <alignment/>
      <protection/>
    </xf>
    <xf numFmtId="0" fontId="6" fillId="0" borderId="25" xfId="93" applyFont="1" applyBorder="1">
      <alignment/>
      <protection/>
    </xf>
    <xf numFmtId="0" fontId="6" fillId="0" borderId="22" xfId="93" applyFont="1" applyBorder="1" applyAlignment="1">
      <alignment horizontal="left"/>
      <protection/>
    </xf>
    <xf numFmtId="0" fontId="6" fillId="0" borderId="25" xfId="93" applyFont="1" applyBorder="1" applyAlignment="1">
      <alignment horizontal="left"/>
      <protection/>
    </xf>
    <xf numFmtId="0" fontId="6" fillId="0" borderId="22" xfId="93" applyFont="1" applyBorder="1" applyAlignment="1">
      <alignment/>
      <protection/>
    </xf>
    <xf numFmtId="0" fontId="6" fillId="0" borderId="0" xfId="93" applyFont="1" applyBorder="1" applyAlignment="1">
      <alignment horizontal="center" vertical="center"/>
      <protection/>
    </xf>
    <xf numFmtId="0" fontId="6" fillId="0" borderId="22" xfId="93" applyFont="1" applyFill="1" applyBorder="1" applyAlignment="1">
      <alignment horizontal="center"/>
      <protection/>
    </xf>
    <xf numFmtId="0" fontId="28" fillId="0" borderId="24" xfId="93" applyFont="1" applyBorder="1" applyAlignment="1">
      <alignment wrapText="1"/>
      <protection/>
    </xf>
    <xf numFmtId="0" fontId="28" fillId="0" borderId="22" xfId="93" applyFont="1" applyBorder="1" applyAlignment="1">
      <alignment wrapText="1"/>
      <protection/>
    </xf>
    <xf numFmtId="0" fontId="6" fillId="0" borderId="50" xfId="93" applyFont="1" applyBorder="1">
      <alignment/>
      <protection/>
    </xf>
    <xf numFmtId="0" fontId="6" fillId="0" borderId="51" xfId="93" applyFont="1" applyBorder="1">
      <alignment/>
      <protection/>
    </xf>
    <xf numFmtId="0" fontId="6" fillId="0" borderId="52" xfId="93" applyFont="1" applyBorder="1">
      <alignment/>
      <protection/>
    </xf>
    <xf numFmtId="0" fontId="6" fillId="0" borderId="53" xfId="93" applyFont="1" applyBorder="1">
      <alignment/>
      <protection/>
    </xf>
    <xf numFmtId="14" fontId="6" fillId="0" borderId="51" xfId="93" applyNumberFormat="1" applyFont="1" applyBorder="1">
      <alignment/>
      <protection/>
    </xf>
    <xf numFmtId="0" fontId="6" fillId="0" borderId="54" xfId="93" applyFont="1" applyBorder="1">
      <alignment/>
      <protection/>
    </xf>
    <xf numFmtId="14" fontId="6" fillId="0" borderId="54" xfId="93" applyNumberFormat="1" applyFont="1" applyBorder="1">
      <alignment/>
      <protection/>
    </xf>
    <xf numFmtId="0" fontId="6" fillId="0" borderId="55" xfId="93" applyFont="1" applyBorder="1">
      <alignment/>
      <protection/>
    </xf>
    <xf numFmtId="0" fontId="6" fillId="0" borderId="56" xfId="93" applyFont="1" applyBorder="1">
      <alignment/>
      <protection/>
    </xf>
    <xf numFmtId="0" fontId="6" fillId="0" borderId="56" xfId="93" applyFont="1" applyBorder="1" applyAlignment="1">
      <alignment horizontal="center"/>
      <protection/>
    </xf>
    <xf numFmtId="0" fontId="6" fillId="0" borderId="57" xfId="93" applyFont="1" applyBorder="1">
      <alignment/>
      <protection/>
    </xf>
    <xf numFmtId="0" fontId="6" fillId="0" borderId="58" xfId="0" applyFont="1" applyBorder="1" applyAlignment="1">
      <alignment horizontal="center"/>
    </xf>
    <xf numFmtId="0" fontId="6" fillId="0" borderId="59" xfId="93" applyFont="1" applyBorder="1">
      <alignment/>
      <protection/>
    </xf>
    <xf numFmtId="0" fontId="6" fillId="0" borderId="60" xfId="93" applyFont="1" applyBorder="1">
      <alignment/>
      <protection/>
    </xf>
    <xf numFmtId="0" fontId="6" fillId="0" borderId="60" xfId="93" applyFont="1" applyBorder="1" applyAlignment="1">
      <alignment horizontal="center"/>
      <protection/>
    </xf>
    <xf numFmtId="0" fontId="6" fillId="0" borderId="61" xfId="93" applyFont="1" applyBorder="1" applyAlignment="1">
      <alignment horizontal="center"/>
      <protection/>
    </xf>
    <xf numFmtId="0" fontId="6" fillId="0" borderId="62" xfId="93" applyFont="1" applyBorder="1">
      <alignment/>
      <protection/>
    </xf>
    <xf numFmtId="0" fontId="28" fillId="0" borderId="63" xfId="93" applyFont="1" applyBorder="1" applyAlignment="1">
      <alignment wrapText="1"/>
      <protection/>
    </xf>
    <xf numFmtId="0" fontId="6" fillId="0" borderId="64" xfId="93" applyFont="1" applyBorder="1" applyAlignment="1">
      <alignment horizontal="left"/>
      <protection/>
    </xf>
    <xf numFmtId="0" fontId="6" fillId="0" borderId="64" xfId="93" applyFont="1" applyBorder="1">
      <alignment/>
      <protection/>
    </xf>
    <xf numFmtId="0" fontId="6" fillId="0" borderId="2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65" xfId="93" applyFont="1" applyBorder="1" applyAlignment="1">
      <alignment horizontal="center"/>
      <protection/>
    </xf>
    <xf numFmtId="0" fontId="6" fillId="0" borderId="22" xfId="93" applyFont="1" applyBorder="1" applyAlignment="1">
      <alignment horizontal="center"/>
      <protection/>
    </xf>
    <xf numFmtId="0" fontId="6" fillId="0" borderId="24" xfId="93" applyFont="1" applyBorder="1" applyAlignment="1">
      <alignment horizontal="center"/>
      <protection/>
    </xf>
    <xf numFmtId="0" fontId="6" fillId="0" borderId="25" xfId="93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6" fillId="0" borderId="66" xfId="93" applyFont="1" applyBorder="1" applyAlignment="1">
      <alignment horizontal="left"/>
      <protection/>
    </xf>
    <xf numFmtId="0" fontId="6" fillId="0" borderId="66" xfId="93" applyFont="1" applyBorder="1" applyAlignment="1">
      <alignment horizontal="center"/>
      <protection/>
    </xf>
    <xf numFmtId="0" fontId="6" fillId="0" borderId="44" xfId="93" applyFont="1" applyBorder="1" applyAlignment="1">
      <alignment horizontal="center"/>
      <protection/>
    </xf>
    <xf numFmtId="0" fontId="6" fillId="0" borderId="67" xfId="93" applyFont="1" applyBorder="1" applyAlignment="1">
      <alignment horizontal="center"/>
      <protection/>
    </xf>
    <xf numFmtId="0" fontId="6" fillId="0" borderId="24" xfId="93" applyFont="1" applyBorder="1">
      <alignment/>
      <protection/>
    </xf>
    <xf numFmtId="0" fontId="6" fillId="0" borderId="68" xfId="93" applyFont="1" applyBorder="1" applyAlignment="1">
      <alignment horizontal="center"/>
      <protection/>
    </xf>
    <xf numFmtId="0" fontId="6" fillId="0" borderId="22" xfId="93" applyFont="1" applyBorder="1" applyAlignment="1">
      <alignment horizontal="center" wrapText="1"/>
      <protection/>
    </xf>
    <xf numFmtId="0" fontId="6" fillId="0" borderId="69" xfId="93" applyFont="1" applyBorder="1" applyAlignment="1">
      <alignment horizontal="center"/>
      <protection/>
    </xf>
    <xf numFmtId="0" fontId="6" fillId="0" borderId="22" xfId="93" applyFont="1" applyBorder="1" applyAlignment="1">
      <alignment wrapText="1"/>
      <protection/>
    </xf>
    <xf numFmtId="0" fontId="6" fillId="0" borderId="70" xfId="93" applyFont="1" applyBorder="1" applyAlignment="1">
      <alignment horizontal="center"/>
      <protection/>
    </xf>
    <xf numFmtId="0" fontId="6" fillId="0" borderId="39" xfId="93" applyFont="1" applyBorder="1" applyAlignment="1">
      <alignment horizontal="center"/>
      <protection/>
    </xf>
    <xf numFmtId="0" fontId="6" fillId="0" borderId="71" xfId="0" applyFont="1" applyBorder="1" applyAlignment="1">
      <alignment horizontal="left" vertical="center"/>
    </xf>
    <xf numFmtId="0" fontId="6" fillId="0" borderId="68" xfId="93" applyFont="1" applyBorder="1">
      <alignment/>
      <protection/>
    </xf>
    <xf numFmtId="0" fontId="6" fillId="0" borderId="24" xfId="93" applyFont="1" applyBorder="1" applyAlignment="1">
      <alignment wrapText="1"/>
      <protection/>
    </xf>
    <xf numFmtId="0" fontId="6" fillId="0" borderId="69" xfId="93" applyFont="1" applyBorder="1">
      <alignment/>
      <protection/>
    </xf>
    <xf numFmtId="0" fontId="6" fillId="0" borderId="4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6" fillId="0" borderId="7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54" borderId="72" xfId="0" applyFont="1" applyFill="1" applyBorder="1" applyAlignment="1">
      <alignment horizontal="center" vertical="center" wrapText="1"/>
    </xf>
    <xf numFmtId="0" fontId="6" fillId="0" borderId="22" xfId="93" applyFont="1" applyBorder="1">
      <alignment/>
      <protection/>
    </xf>
    <xf numFmtId="0" fontId="6" fillId="0" borderId="24" xfId="93" applyFont="1" applyBorder="1">
      <alignment/>
      <protection/>
    </xf>
    <xf numFmtId="0" fontId="6" fillId="0" borderId="24" xfId="93" applyFont="1" applyBorder="1" applyAlignment="1">
      <alignment horizontal="center"/>
      <protection/>
    </xf>
    <xf numFmtId="0" fontId="6" fillId="0" borderId="24" xfId="93" applyFont="1" applyBorder="1" applyAlignment="1">
      <alignment horizontal="center" wrapText="1"/>
      <protection/>
    </xf>
    <xf numFmtId="0" fontId="7" fillId="0" borderId="24" xfId="93" applyFont="1" applyBorder="1" applyAlignment="1">
      <alignment horizontal="center"/>
      <protection/>
    </xf>
    <xf numFmtId="0" fontId="7" fillId="0" borderId="22" xfId="93" applyFont="1" applyBorder="1">
      <alignment/>
      <protection/>
    </xf>
    <xf numFmtId="0" fontId="7" fillId="0" borderId="24" xfId="93" applyFont="1" applyBorder="1">
      <alignment/>
      <protection/>
    </xf>
    <xf numFmtId="0" fontId="6" fillId="0" borderId="25" xfId="93" applyFont="1" applyBorder="1">
      <alignment/>
      <protection/>
    </xf>
    <xf numFmtId="0" fontId="7" fillId="0" borderId="22" xfId="93" applyFont="1" applyBorder="1" applyAlignment="1">
      <alignment horizontal="center"/>
      <protection/>
    </xf>
    <xf numFmtId="0" fontId="7" fillId="0" borderId="25" xfId="93" applyFont="1" applyBorder="1">
      <alignment/>
      <protection/>
    </xf>
    <xf numFmtId="0" fontId="6" fillId="0" borderId="24" xfId="93" applyFont="1" applyBorder="1" applyAlignment="1">
      <alignment horizontal="left" vertical="center"/>
      <protection/>
    </xf>
    <xf numFmtId="0" fontId="6" fillId="0" borderId="24" xfId="93" applyFont="1" applyBorder="1" applyAlignment="1">
      <alignment horizontal="left" vertical="center" wrapText="1"/>
      <protection/>
    </xf>
    <xf numFmtId="0" fontId="6" fillId="0" borderId="22" xfId="93" applyFont="1" applyBorder="1" applyAlignment="1">
      <alignment horizontal="left" vertical="center"/>
      <protection/>
    </xf>
    <xf numFmtId="0" fontId="6" fillId="0" borderId="22" xfId="93" applyFont="1" applyBorder="1" applyAlignment="1">
      <alignment horizontal="center" vertical="center"/>
      <protection/>
    </xf>
    <xf numFmtId="0" fontId="6" fillId="0" borderId="24" xfId="93" applyFont="1" applyBorder="1" applyAlignment="1">
      <alignment horizontal="center" wrapText="1"/>
      <protection/>
    </xf>
    <xf numFmtId="0" fontId="6" fillId="0" borderId="24" xfId="93" applyFont="1" applyBorder="1" applyAlignment="1">
      <alignment horizontal="left"/>
      <protection/>
    </xf>
    <xf numFmtId="0" fontId="6" fillId="0" borderId="63" xfId="93" applyFont="1" applyBorder="1">
      <alignment/>
      <protection/>
    </xf>
    <xf numFmtId="0" fontId="6" fillId="0" borderId="63" xfId="93" applyFont="1" applyBorder="1" applyAlignment="1">
      <alignment horizontal="left"/>
      <protection/>
    </xf>
    <xf numFmtId="0" fontId="6" fillId="0" borderId="63" xfId="93" applyFont="1" applyBorder="1" applyAlignment="1">
      <alignment horizontal="center"/>
      <protection/>
    </xf>
    <xf numFmtId="0" fontId="6" fillId="0" borderId="63" xfId="93" applyFont="1" applyBorder="1" applyAlignment="1">
      <alignment horizontal="center" wrapText="1"/>
      <protection/>
    </xf>
    <xf numFmtId="0" fontId="32" fillId="0" borderId="22" xfId="93" applyFont="1" applyBorder="1">
      <alignment/>
      <protection/>
    </xf>
    <xf numFmtId="0" fontId="6" fillId="0" borderId="73" xfId="93" applyFont="1" applyBorder="1">
      <alignment/>
      <protection/>
    </xf>
    <xf numFmtId="0" fontId="6" fillId="0" borderId="73" xfId="93" applyFont="1" applyBorder="1" applyAlignment="1">
      <alignment horizontal="center"/>
      <protection/>
    </xf>
    <xf numFmtId="0" fontId="6" fillId="0" borderId="74" xfId="93" applyFont="1" applyBorder="1">
      <alignment/>
      <protection/>
    </xf>
    <xf numFmtId="0" fontId="6" fillId="0" borderId="75" xfId="93" applyFont="1" applyBorder="1" applyAlignment="1">
      <alignment horizontal="center"/>
      <protection/>
    </xf>
    <xf numFmtId="0" fontId="6" fillId="0" borderId="76" xfId="93" applyFont="1" applyBorder="1" applyAlignment="1">
      <alignment horizontal="center"/>
      <protection/>
    </xf>
    <xf numFmtId="0" fontId="6" fillId="0" borderId="76" xfId="93" applyFont="1" applyBorder="1" applyAlignment="1">
      <alignment horizontal="center" wrapText="1"/>
      <protection/>
    </xf>
    <xf numFmtId="0" fontId="6" fillId="0" borderId="76" xfId="93" applyFont="1" applyBorder="1" applyAlignment="1">
      <alignment horizontal="left" wrapText="1"/>
      <protection/>
    </xf>
    <xf numFmtId="0" fontId="6" fillId="0" borderId="77" xfId="94" applyFont="1" applyBorder="1" applyAlignment="1">
      <alignment horizontal="center"/>
      <protection/>
    </xf>
    <xf numFmtId="0" fontId="6" fillId="0" borderId="77" xfId="94" applyFont="1" applyBorder="1">
      <alignment/>
      <protection/>
    </xf>
    <xf numFmtId="0" fontId="6" fillId="0" borderId="78" xfId="94" applyFont="1" applyBorder="1">
      <alignment/>
      <protection/>
    </xf>
    <xf numFmtId="0" fontId="6" fillId="0" borderId="79" xfId="94" applyFont="1" applyBorder="1">
      <alignment/>
      <protection/>
    </xf>
    <xf numFmtId="0" fontId="6" fillId="0" borderId="78" xfId="94" applyFont="1" applyBorder="1" applyAlignment="1">
      <alignment horizontal="center"/>
      <protection/>
    </xf>
    <xf numFmtId="0" fontId="6" fillId="0" borderId="79" xfId="94" applyFont="1" applyBorder="1" applyAlignment="1">
      <alignment horizontal="center"/>
      <protection/>
    </xf>
    <xf numFmtId="0" fontId="6" fillId="0" borderId="78" xfId="93" applyFont="1" applyBorder="1" applyAlignment="1">
      <alignment horizontal="center"/>
      <protection/>
    </xf>
    <xf numFmtId="0" fontId="6" fillId="0" borderId="22" xfId="94" applyFont="1" applyBorder="1">
      <alignment/>
      <protection/>
    </xf>
    <xf numFmtId="0" fontId="6" fillId="0" borderId="68" xfId="94" applyFont="1" applyBorder="1">
      <alignment/>
      <protection/>
    </xf>
    <xf numFmtId="0" fontId="6" fillId="0" borderId="39" xfId="94" applyFont="1" applyBorder="1">
      <alignment/>
      <protection/>
    </xf>
    <xf numFmtId="0" fontId="6" fillId="0" borderId="22" xfId="94" applyFont="1" applyBorder="1" applyAlignment="1">
      <alignment horizontal="center"/>
      <protection/>
    </xf>
    <xf numFmtId="0" fontId="6" fillId="0" borderId="68" xfId="94" applyFont="1" applyBorder="1" applyAlignment="1">
      <alignment horizontal="center"/>
      <protection/>
    </xf>
    <xf numFmtId="0" fontId="6" fillId="0" borderId="39" xfId="94" applyFont="1" applyBorder="1" applyAlignment="1">
      <alignment horizontal="center"/>
      <protection/>
    </xf>
    <xf numFmtId="14" fontId="6" fillId="0" borderId="24" xfId="93" applyNumberFormat="1" applyFont="1" applyBorder="1">
      <alignment/>
      <protection/>
    </xf>
    <xf numFmtId="0" fontId="33" fillId="0" borderId="0" xfId="93" applyFont="1" applyAlignment="1">
      <alignment horizontal="center"/>
      <protection/>
    </xf>
    <xf numFmtId="14" fontId="28" fillId="56" borderId="22" xfId="93" applyNumberFormat="1" applyFont="1" applyFill="1" applyBorder="1" applyAlignment="1">
      <alignment horizontal="left"/>
      <protection/>
    </xf>
    <xf numFmtId="0" fontId="29" fillId="0" borderId="22" xfId="93" applyFont="1" applyBorder="1" applyAlignment="1">
      <alignment horizontal="left"/>
      <protection/>
    </xf>
    <xf numFmtId="0" fontId="28" fillId="0" borderId="22" xfId="93" applyFont="1" applyBorder="1" applyAlignment="1">
      <alignment horizontal="left"/>
      <protection/>
    </xf>
    <xf numFmtId="0" fontId="28" fillId="56" borderId="22" xfId="93" applyFont="1" applyFill="1" applyBorder="1" applyAlignment="1">
      <alignment horizontal="left"/>
      <protection/>
    </xf>
    <xf numFmtId="0" fontId="28" fillId="0" borderId="22" xfId="93" applyFont="1" applyBorder="1" applyAlignment="1">
      <alignment horizontal="left" wrapText="1"/>
      <protection/>
    </xf>
    <xf numFmtId="0" fontId="6" fillId="54" borderId="80" xfId="0" applyFont="1" applyFill="1" applyBorder="1" applyAlignment="1">
      <alignment horizontal="center" vertical="center" wrapText="1"/>
    </xf>
    <xf numFmtId="0" fontId="6" fillId="54" borderId="81" xfId="0" applyFont="1" applyFill="1" applyBorder="1" applyAlignment="1">
      <alignment horizontal="center" vertical="center" wrapText="1"/>
    </xf>
    <xf numFmtId="0" fontId="6" fillId="54" borderId="8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4" xfId="93" applyFont="1" applyBorder="1" applyAlignment="1">
      <alignment horizontal="center" wrapText="1"/>
      <protection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6" xfId="93" applyFont="1" applyBorder="1" applyAlignment="1">
      <alignment horizontal="center" vertical="center"/>
      <protection/>
    </xf>
    <xf numFmtId="0" fontId="7" fillId="0" borderId="65" xfId="93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4" xfId="93" applyFont="1" applyBorder="1" applyAlignment="1">
      <alignment horizontal="center" vertical="center"/>
      <protection/>
    </xf>
    <xf numFmtId="0" fontId="7" fillId="0" borderId="24" xfId="93" applyFont="1" applyBorder="1" applyAlignment="1">
      <alignment horizontal="center" vertical="center" wrapText="1"/>
      <protection/>
    </xf>
    <xf numFmtId="0" fontId="7" fillId="0" borderId="8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4" fontId="7" fillId="0" borderId="54" xfId="93" applyNumberFormat="1" applyFont="1" applyBorder="1" applyAlignment="1">
      <alignment horizontal="center" vertical="center"/>
      <protection/>
    </xf>
    <xf numFmtId="0" fontId="7" fillId="0" borderId="55" xfId="93" applyFont="1" applyBorder="1" applyAlignment="1">
      <alignment horizontal="center" vertical="center"/>
      <protection/>
    </xf>
    <xf numFmtId="0" fontId="7" fillId="0" borderId="24" xfId="93" applyFont="1" applyBorder="1" applyAlignment="1">
      <alignment horizontal="center" vertical="center"/>
      <protection/>
    </xf>
    <xf numFmtId="0" fontId="7" fillId="0" borderId="24" xfId="93" applyFont="1" applyBorder="1" applyAlignment="1">
      <alignment horizontal="center" vertical="center" wrapText="1"/>
      <protection/>
    </xf>
    <xf numFmtId="0" fontId="0" fillId="0" borderId="22" xfId="93" applyFont="1" applyBorder="1" applyAlignment="1">
      <alignment horizontal="center" vertical="center"/>
      <protection/>
    </xf>
    <xf numFmtId="14" fontId="0" fillId="56" borderId="22" xfId="93" applyNumberFormat="1" applyFont="1" applyFill="1" applyBorder="1" applyAlignment="1">
      <alignment horizontal="center" vertical="center"/>
      <protection/>
    </xf>
    <xf numFmtId="0" fontId="0" fillId="0" borderId="22" xfId="93" applyFont="1" applyBorder="1" applyAlignment="1">
      <alignment horizontal="center" vertical="center" wrapText="1"/>
      <protection/>
    </xf>
    <xf numFmtId="0" fontId="4" fillId="0" borderId="54" xfId="93" applyFont="1" applyBorder="1" applyAlignment="1">
      <alignment horizontal="center" vertical="center"/>
      <protection/>
    </xf>
    <xf numFmtId="0" fontId="4" fillId="0" borderId="24" xfId="93" applyFont="1" applyBorder="1" applyAlignment="1">
      <alignment horizontal="center" vertical="center"/>
      <protection/>
    </xf>
    <xf numFmtId="0" fontId="4" fillId="0" borderId="24" xfId="93" applyFont="1" applyBorder="1" applyAlignment="1">
      <alignment horizontal="center" vertical="center"/>
      <protection/>
    </xf>
    <xf numFmtId="0" fontId="7" fillId="0" borderId="58" xfId="0" applyFont="1" applyBorder="1" applyAlignment="1">
      <alignment horizontal="center" vertical="center"/>
    </xf>
    <xf numFmtId="0" fontId="4" fillId="55" borderId="84" xfId="0" applyNumberFormat="1" applyFont="1" applyFill="1" applyBorder="1" applyAlignment="1">
      <alignment horizontal="center" vertical="center" wrapText="1"/>
    </xf>
    <xf numFmtId="0" fontId="4" fillId="55" borderId="85" xfId="0" applyNumberFormat="1" applyFont="1" applyFill="1" applyBorder="1" applyAlignment="1">
      <alignment horizontal="center" vertical="center" wrapText="1"/>
    </xf>
    <xf numFmtId="0" fontId="7" fillId="0" borderId="25" xfId="93" applyFont="1" applyBorder="1" applyAlignment="1">
      <alignment horizont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0" xfId="93" applyFont="1" applyBorder="1" applyAlignment="1">
      <alignment horizontal="center" vertical="center"/>
      <protection/>
    </xf>
    <xf numFmtId="0" fontId="7" fillId="0" borderId="61" xfId="93" applyFont="1" applyBorder="1" applyAlignment="1">
      <alignment horizontal="center" vertical="center"/>
      <protection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63" xfId="93" applyFont="1" applyBorder="1" applyAlignment="1">
      <alignment horizontal="center" vertical="center" wrapText="1"/>
      <protection/>
    </xf>
    <xf numFmtId="0" fontId="7" fillId="0" borderId="76" xfId="93" applyFont="1" applyBorder="1" applyAlignment="1">
      <alignment horizontal="center" vertical="center" wrapText="1"/>
      <protection/>
    </xf>
    <xf numFmtId="14" fontId="7" fillId="0" borderId="22" xfId="0" applyNumberFormat="1" applyFont="1" applyBorder="1" applyAlignment="1">
      <alignment horizontal="center" vertical="center"/>
    </xf>
    <xf numFmtId="0" fontId="7" fillId="0" borderId="59" xfId="93" applyFont="1" applyBorder="1" applyAlignment="1">
      <alignment horizontal="center" vertical="center"/>
      <protection/>
    </xf>
    <xf numFmtId="14" fontId="7" fillId="0" borderId="51" xfId="93" applyNumberFormat="1" applyFont="1" applyBorder="1" applyAlignment="1">
      <alignment horizontal="center" vertical="center"/>
      <protection/>
    </xf>
    <xf numFmtId="0" fontId="7" fillId="0" borderId="52" xfId="93" applyFont="1" applyBorder="1" applyAlignment="1">
      <alignment horizontal="center" vertical="center"/>
      <protection/>
    </xf>
    <xf numFmtId="0" fontId="7" fillId="0" borderId="53" xfId="93" applyFont="1" applyBorder="1" applyAlignment="1">
      <alignment horizontal="center" vertical="center"/>
      <protection/>
    </xf>
    <xf numFmtId="0" fontId="7" fillId="0" borderId="62" xfId="93" applyFont="1" applyBorder="1" applyAlignment="1">
      <alignment horizontal="center" vertical="center"/>
      <protection/>
    </xf>
    <xf numFmtId="0" fontId="7" fillId="0" borderId="22" xfId="93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3" xfId="93" applyFont="1" applyBorder="1" applyAlignment="1">
      <alignment horizontal="center" vertical="center" wrapText="1"/>
      <protection/>
    </xf>
    <xf numFmtId="0" fontId="7" fillId="0" borderId="74" xfId="93" applyFont="1" applyBorder="1" applyAlignment="1">
      <alignment horizontal="center" vertical="center" wrapText="1"/>
      <protection/>
    </xf>
    <xf numFmtId="0" fontId="7" fillId="0" borderId="75" xfId="93" applyFont="1" applyBorder="1" applyAlignment="1">
      <alignment horizontal="center" vertical="center" wrapText="1"/>
      <protection/>
    </xf>
    <xf numFmtId="0" fontId="7" fillId="0" borderId="77" xfId="94" applyFont="1" applyBorder="1" applyAlignment="1">
      <alignment horizontal="center" vertical="center" wrapText="1"/>
      <protection/>
    </xf>
    <xf numFmtId="0" fontId="7" fillId="0" borderId="78" xfId="94" applyFont="1" applyBorder="1" applyAlignment="1">
      <alignment horizontal="center" vertical="center" wrapText="1"/>
      <protection/>
    </xf>
    <xf numFmtId="0" fontId="7" fillId="0" borderId="79" xfId="94" applyFont="1" applyBorder="1" applyAlignment="1">
      <alignment horizontal="center" vertical="center" wrapText="1"/>
      <protection/>
    </xf>
    <xf numFmtId="0" fontId="7" fillId="0" borderId="78" xfId="93" applyFont="1" applyBorder="1" applyAlignment="1">
      <alignment horizontal="center" vertical="center" wrapText="1"/>
      <protection/>
    </xf>
    <xf numFmtId="14" fontId="7" fillId="56" borderId="22" xfId="9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4" fontId="7" fillId="0" borderId="66" xfId="93" applyNumberFormat="1" applyFont="1" applyBorder="1" applyAlignment="1">
      <alignment horizontal="center"/>
      <protection/>
    </xf>
    <xf numFmtId="0" fontId="7" fillId="0" borderId="86" xfId="93" applyFont="1" applyBorder="1" applyAlignment="1">
      <alignment horizontal="center"/>
      <protection/>
    </xf>
    <xf numFmtId="0" fontId="7" fillId="0" borderId="44" xfId="93" applyFont="1" applyBorder="1" applyAlignment="1">
      <alignment horizontal="center"/>
      <protection/>
    </xf>
    <xf numFmtId="0" fontId="7" fillId="0" borderId="67" xfId="93" applyFont="1" applyBorder="1" applyAlignment="1">
      <alignment horizontal="center"/>
      <protection/>
    </xf>
    <xf numFmtId="0" fontId="34" fillId="0" borderId="0" xfId="93" applyFont="1" applyAlignment="1">
      <alignment horizontal="center"/>
      <protection/>
    </xf>
    <xf numFmtId="14" fontId="6" fillId="0" borderId="54" xfId="93" applyNumberFormat="1" applyFont="1" applyBorder="1" applyAlignment="1">
      <alignment horizontal="center"/>
      <protection/>
    </xf>
    <xf numFmtId="14" fontId="6" fillId="0" borderId="51" xfId="93" applyNumberFormat="1" applyFont="1" applyBorder="1" applyAlignment="1">
      <alignment horizontal="center"/>
      <protection/>
    </xf>
    <xf numFmtId="0" fontId="6" fillId="0" borderId="53" xfId="93" applyFont="1" applyBorder="1" applyAlignment="1">
      <alignment horizontal="center"/>
      <protection/>
    </xf>
    <xf numFmtId="0" fontId="6" fillId="0" borderId="62" xfId="93" applyFont="1" applyBorder="1" applyAlignment="1">
      <alignment horizontal="center"/>
      <protection/>
    </xf>
    <xf numFmtId="0" fontId="6" fillId="0" borderId="7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2" fillId="0" borderId="22" xfId="93" applyFont="1" applyBorder="1" applyAlignment="1">
      <alignment horizontal="center"/>
      <protection/>
    </xf>
    <xf numFmtId="14" fontId="6" fillId="0" borderId="24" xfId="93" applyNumberFormat="1" applyFont="1" applyBorder="1" applyAlignment="1">
      <alignment horizontal="center"/>
      <protection/>
    </xf>
    <xf numFmtId="0" fontId="6" fillId="0" borderId="52" xfId="93" applyFont="1" applyBorder="1" applyAlignment="1">
      <alignment/>
      <protection/>
    </xf>
    <xf numFmtId="0" fontId="6" fillId="0" borderId="59" xfId="93" applyFont="1" applyBorder="1" applyAlignment="1">
      <alignment horizontal="left"/>
      <protection/>
    </xf>
    <xf numFmtId="0" fontId="4" fillId="55" borderId="84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88" xfId="93" applyFont="1" applyBorder="1" applyAlignment="1">
      <alignment horizontal="center" vertical="center"/>
      <protection/>
    </xf>
    <xf numFmtId="0" fontId="6" fillId="0" borderId="88" xfId="93" applyFont="1" applyBorder="1" applyAlignment="1">
      <alignment horizontal="center" vertical="center" wrapText="1"/>
      <protection/>
    </xf>
    <xf numFmtId="0" fontId="6" fillId="0" borderId="0" xfId="93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/>
    </xf>
    <xf numFmtId="0" fontId="7" fillId="0" borderId="0" xfId="93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4" fillId="0" borderId="0" xfId="93" applyFont="1" applyBorder="1" applyAlignment="1">
      <alignment horizontal="center" vertical="center"/>
      <protection/>
    </xf>
    <xf numFmtId="0" fontId="7" fillId="0" borderId="0" xfId="93" applyFont="1" applyBorder="1" applyAlignment="1">
      <alignment horizontal="center" vertical="center" wrapText="1"/>
      <protection/>
    </xf>
    <xf numFmtId="0" fontId="7" fillId="0" borderId="0" xfId="93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63" xfId="93" applyFont="1" applyBorder="1" applyAlignment="1">
      <alignment horizontal="center" vertical="center"/>
      <protection/>
    </xf>
    <xf numFmtId="0" fontId="4" fillId="0" borderId="24" xfId="93" applyFont="1" applyBorder="1" applyAlignment="1">
      <alignment horizontal="center"/>
      <protection/>
    </xf>
    <xf numFmtId="0" fontId="4" fillId="0" borderId="25" xfId="93" applyFont="1" applyBorder="1" applyAlignment="1">
      <alignment horizontal="center"/>
      <protection/>
    </xf>
    <xf numFmtId="0" fontId="4" fillId="0" borderId="66" xfId="93" applyFont="1" applyBorder="1" applyAlignment="1">
      <alignment horizontal="center"/>
      <protection/>
    </xf>
    <xf numFmtId="0" fontId="4" fillId="0" borderId="63" xfId="93" applyFont="1" applyBorder="1" applyAlignment="1">
      <alignment horizontal="center" vertical="center"/>
      <protection/>
    </xf>
    <xf numFmtId="0" fontId="4" fillId="0" borderId="22" xfId="93" applyFont="1" applyBorder="1" applyAlignment="1">
      <alignment horizontal="center"/>
      <protection/>
    </xf>
    <xf numFmtId="0" fontId="4" fillId="55" borderId="81" xfId="0" applyNumberFormat="1" applyFont="1" applyFill="1" applyBorder="1" applyAlignment="1">
      <alignment horizontal="center" vertical="center" wrapText="1"/>
    </xf>
    <xf numFmtId="0" fontId="4" fillId="55" borderId="82" xfId="0" applyNumberFormat="1" applyFont="1" applyFill="1" applyBorder="1" applyAlignment="1">
      <alignment horizontal="center" vertical="center" wrapText="1"/>
    </xf>
    <xf numFmtId="0" fontId="4" fillId="55" borderId="36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4" fillId="0" borderId="22" xfId="93" applyFont="1" applyBorder="1" applyAlignment="1">
      <alignment horizontal="center" vertic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93" applyFont="1" applyBorder="1" applyAlignment="1">
      <alignment horizontal="center" vertical="center"/>
      <protection/>
    </xf>
    <xf numFmtId="0" fontId="7" fillId="0" borderId="91" xfId="93" applyFont="1" applyBorder="1" applyAlignment="1">
      <alignment horizontal="center" vertical="center" wrapText="1"/>
      <protection/>
    </xf>
    <xf numFmtId="0" fontId="4" fillId="54" borderId="92" xfId="0" applyFont="1" applyFill="1" applyBorder="1" applyAlignment="1">
      <alignment horizontal="center" wrapText="1"/>
    </xf>
    <xf numFmtId="0" fontId="4" fillId="54" borderId="92" xfId="0" applyFont="1" applyFill="1" applyBorder="1" applyAlignment="1">
      <alignment horizontal="center"/>
    </xf>
    <xf numFmtId="0" fontId="7" fillId="54" borderId="93" xfId="0" applyFont="1" applyFill="1" applyBorder="1" applyAlignment="1">
      <alignment horizontal="center"/>
    </xf>
    <xf numFmtId="0" fontId="7" fillId="54" borderId="94" xfId="0" applyFont="1" applyFill="1" applyBorder="1" applyAlignment="1">
      <alignment horizontal="center"/>
    </xf>
    <xf numFmtId="0" fontId="9" fillId="54" borderId="69" xfId="0" applyFont="1" applyFill="1" applyBorder="1" applyAlignment="1">
      <alignment horizontal="center" vertical="center" textRotation="255" wrapText="1"/>
    </xf>
    <xf numFmtId="0" fontId="6" fillId="0" borderId="9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55" borderId="9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20" fontId="7" fillId="0" borderId="23" xfId="0" applyNumberFormat="1" applyFont="1" applyBorder="1" applyAlignment="1">
      <alignment horizontal="center" vertical="center"/>
    </xf>
    <xf numFmtId="20" fontId="7" fillId="0" borderId="47" xfId="0" applyNumberFormat="1" applyFont="1" applyBorder="1" applyAlignment="1">
      <alignment horizontal="center" vertical="center"/>
    </xf>
    <xf numFmtId="20" fontId="7" fillId="0" borderId="49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4" fillId="0" borderId="0" xfId="93" applyFont="1" applyBorder="1" applyAlignment="1">
      <alignment horizontal="center"/>
      <protection/>
    </xf>
    <xf numFmtId="0" fontId="4" fillId="54" borderId="29" xfId="0" applyFont="1" applyFill="1" applyBorder="1" applyAlignment="1">
      <alignment horizontal="center" wrapText="1"/>
    </xf>
    <xf numFmtId="20" fontId="6" fillId="0" borderId="23" xfId="0" applyNumberFormat="1" applyFont="1" applyBorder="1" applyAlignment="1">
      <alignment horizontal="center" vertical="center"/>
    </xf>
    <xf numFmtId="20" fontId="6" fillId="0" borderId="47" xfId="0" applyNumberFormat="1" applyFont="1" applyBorder="1" applyAlignment="1">
      <alignment horizontal="center" vertical="center"/>
    </xf>
    <xf numFmtId="20" fontId="6" fillId="0" borderId="49" xfId="0" applyNumberFormat="1" applyFont="1" applyBorder="1" applyAlignment="1">
      <alignment horizontal="center" vertical="center"/>
    </xf>
    <xf numFmtId="20" fontId="6" fillId="0" borderId="87" xfId="0" applyNumberFormat="1" applyFont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/>
    </xf>
    <xf numFmtId="20" fontId="6" fillId="0" borderId="22" xfId="0" applyNumberFormat="1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20" fontId="7" fillId="0" borderId="87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76" xfId="93" applyFont="1" applyBorder="1" applyAlignment="1">
      <alignment horizontal="center" vertical="center"/>
      <protection/>
    </xf>
    <xf numFmtId="0" fontId="6" fillId="0" borderId="97" xfId="93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/>
    </xf>
    <xf numFmtId="0" fontId="7" fillId="0" borderId="0" xfId="93" applyFont="1" applyBorder="1" applyAlignment="1">
      <alignment horizontal="center"/>
      <protection/>
    </xf>
    <xf numFmtId="0" fontId="7" fillId="0" borderId="0" xfId="93" applyFont="1" applyBorder="1" applyAlignment="1">
      <alignment horizontal="center" wrapText="1"/>
      <protection/>
    </xf>
    <xf numFmtId="20" fontId="7" fillId="0" borderId="0" xfId="0" applyNumberFormat="1" applyFont="1" applyBorder="1" applyAlignment="1">
      <alignment horizontal="center"/>
    </xf>
    <xf numFmtId="0" fontId="7" fillId="0" borderId="0" xfId="93" applyFont="1" applyFill="1" applyBorder="1" applyAlignment="1">
      <alignment horizontal="center" vertical="center"/>
      <protection/>
    </xf>
    <xf numFmtId="0" fontId="6" fillId="0" borderId="97" xfId="93" applyFont="1" applyBorder="1" applyAlignment="1">
      <alignment horizontal="center"/>
      <protection/>
    </xf>
    <xf numFmtId="0" fontId="4" fillId="0" borderId="22" xfId="93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4" xfId="93" applyFont="1" applyBorder="1" applyAlignment="1">
      <alignment horizontal="center" vertical="center" wrapText="1"/>
      <protection/>
    </xf>
    <xf numFmtId="0" fontId="4" fillId="0" borderId="71" xfId="0" applyFont="1" applyBorder="1" applyAlignment="1">
      <alignment horizontal="center" vertical="center" wrapText="1"/>
    </xf>
    <xf numFmtId="0" fontId="4" fillId="0" borderId="73" xfId="93" applyFont="1" applyBorder="1" applyAlignment="1">
      <alignment horizontal="center" vertical="center" wrapText="1"/>
      <protection/>
    </xf>
    <xf numFmtId="0" fontId="4" fillId="0" borderId="77" xfId="94" applyFont="1" applyBorder="1" applyAlignment="1">
      <alignment horizontal="center" vertical="center" wrapText="1"/>
      <protection/>
    </xf>
    <xf numFmtId="0" fontId="4" fillId="0" borderId="91" xfId="93" applyFont="1" applyBorder="1" applyAlignment="1">
      <alignment horizontal="center" vertical="center"/>
      <protection/>
    </xf>
    <xf numFmtId="0" fontId="4" fillId="0" borderId="51" xfId="93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50" xfId="93" applyFont="1" applyBorder="1" applyAlignment="1">
      <alignment horizontal="center" vertical="center"/>
      <protection/>
    </xf>
    <xf numFmtId="0" fontId="4" fillId="0" borderId="78" xfId="94" applyFont="1" applyBorder="1" applyAlignment="1">
      <alignment horizontal="center" vertical="center" wrapText="1"/>
      <protection/>
    </xf>
    <xf numFmtId="0" fontId="31" fillId="0" borderId="22" xfId="93" applyFont="1" applyBorder="1" applyAlignment="1">
      <alignment horizontal="center" vertical="center" wrapText="1"/>
      <protection/>
    </xf>
    <xf numFmtId="0" fontId="4" fillId="0" borderId="57" xfId="93" applyFont="1" applyBorder="1" applyAlignment="1">
      <alignment horizontal="center" vertical="center"/>
      <protection/>
    </xf>
    <xf numFmtId="0" fontId="5" fillId="0" borderId="68" xfId="93" applyFont="1" applyBorder="1" applyAlignment="1">
      <alignment horizontal="center"/>
      <protection/>
    </xf>
    <xf numFmtId="0" fontId="5" fillId="0" borderId="66" xfId="93" applyFont="1" applyBorder="1" applyAlignment="1">
      <alignment horizontal="center"/>
      <protection/>
    </xf>
    <xf numFmtId="0" fontId="5" fillId="0" borderId="77" xfId="94" applyFont="1" applyBorder="1" applyAlignment="1">
      <alignment horizontal="center"/>
      <protection/>
    </xf>
    <xf numFmtId="0" fontId="5" fillId="0" borderId="24" xfId="93" applyFont="1" applyBorder="1" applyAlignment="1">
      <alignment horizontal="center"/>
      <protection/>
    </xf>
    <xf numFmtId="0" fontId="5" fillId="0" borderId="51" xfId="93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0" fontId="5" fillId="0" borderId="71" xfId="0" applyFont="1" applyBorder="1" applyAlignment="1">
      <alignment horizontal="center" vertical="center" wrapText="1"/>
    </xf>
    <xf numFmtId="0" fontId="35" fillId="0" borderId="22" xfId="93" applyFont="1" applyBorder="1" applyAlignment="1">
      <alignment horizontal="center"/>
      <protection/>
    </xf>
    <xf numFmtId="0" fontId="5" fillId="0" borderId="54" xfId="93" applyFont="1" applyBorder="1" applyAlignment="1">
      <alignment horizontal="center"/>
      <protection/>
    </xf>
    <xf numFmtId="0" fontId="5" fillId="0" borderId="67" xfId="93" applyFont="1" applyBorder="1" applyAlignment="1">
      <alignment horizontal="center"/>
      <protection/>
    </xf>
    <xf numFmtId="0" fontId="5" fillId="0" borderId="22" xfId="93" applyFont="1" applyBorder="1" applyAlignment="1">
      <alignment horizontal="center"/>
      <protection/>
    </xf>
    <xf numFmtId="0" fontId="5" fillId="0" borderId="22" xfId="93" applyFont="1" applyBorder="1" applyAlignment="1">
      <alignment horizontal="center" vertical="center"/>
      <protection/>
    </xf>
    <xf numFmtId="0" fontId="5" fillId="0" borderId="98" xfId="93" applyFont="1" applyBorder="1" applyAlignment="1">
      <alignment horizontal="center" vertical="center"/>
      <protection/>
    </xf>
    <xf numFmtId="0" fontId="5" fillId="0" borderId="75" xfId="93" applyFont="1" applyBorder="1" applyAlignment="1">
      <alignment horizontal="center" vertical="center"/>
      <protection/>
    </xf>
    <xf numFmtId="0" fontId="5" fillId="0" borderId="78" xfId="94" applyFont="1" applyBorder="1" applyAlignment="1">
      <alignment horizontal="center"/>
      <protection/>
    </xf>
    <xf numFmtId="0" fontId="5" fillId="0" borderId="57" xfId="93" applyFont="1" applyBorder="1" applyAlignment="1">
      <alignment horizontal="center"/>
      <protection/>
    </xf>
    <xf numFmtId="0" fontId="5" fillId="0" borderId="71" xfId="0" applyFont="1" applyBorder="1" applyAlignment="1">
      <alignment horizontal="center" vertical="center"/>
    </xf>
    <xf numFmtId="0" fontId="5" fillId="0" borderId="50" xfId="93" applyFont="1" applyBorder="1" applyAlignment="1">
      <alignment horizontal="center"/>
      <protection/>
    </xf>
    <xf numFmtId="0" fontId="5" fillId="0" borderId="24" xfId="93" applyFont="1" applyBorder="1" applyAlignment="1">
      <alignment horizontal="center" wrapText="1"/>
      <protection/>
    </xf>
    <xf numFmtId="0" fontId="5" fillId="0" borderId="88" xfId="93" applyFont="1" applyBorder="1" applyAlignment="1">
      <alignment horizontal="center" vertical="center"/>
      <protection/>
    </xf>
    <xf numFmtId="0" fontId="5" fillId="0" borderId="76" xfId="93" applyFont="1" applyBorder="1" applyAlignment="1">
      <alignment horizontal="center" vertical="center"/>
      <protection/>
    </xf>
    <xf numFmtId="0" fontId="5" fillId="0" borderId="76" xfId="93" applyFont="1" applyBorder="1" applyAlignment="1">
      <alignment horizontal="center"/>
      <protection/>
    </xf>
    <xf numFmtId="0" fontId="5" fillId="0" borderId="22" xfId="93" applyFont="1" applyFill="1" applyBorder="1" applyAlignment="1">
      <alignment horizontal="center"/>
      <protection/>
    </xf>
    <xf numFmtId="0" fontId="5" fillId="0" borderId="40" xfId="0" applyFont="1" applyBorder="1" applyAlignment="1">
      <alignment horizontal="center" vertical="center"/>
    </xf>
    <xf numFmtId="0" fontId="5" fillId="0" borderId="68" xfId="93" applyFont="1" applyBorder="1" applyAlignment="1">
      <alignment horizontal="center" vertical="center"/>
      <protection/>
    </xf>
    <xf numFmtId="0" fontId="5" fillId="0" borderId="68" xfId="94" applyFont="1" applyBorder="1" applyAlignment="1">
      <alignment horizontal="center"/>
      <protection/>
    </xf>
    <xf numFmtId="0" fontId="4" fillId="56" borderId="22" xfId="93" applyFont="1" applyFill="1" applyBorder="1" applyAlignment="1">
      <alignment horizontal="center" vertical="center"/>
      <protection/>
    </xf>
    <xf numFmtId="0" fontId="7" fillId="0" borderId="26" xfId="93" applyFont="1" applyBorder="1" applyAlignment="1">
      <alignment horizontal="center"/>
      <protection/>
    </xf>
    <xf numFmtId="0" fontId="7" fillId="0" borderId="9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93" applyFont="1" applyBorder="1" applyAlignment="1">
      <alignment horizontal="center" vertical="center"/>
      <protection/>
    </xf>
    <xf numFmtId="0" fontId="7" fillId="0" borderId="0" xfId="93" applyFont="1" applyBorder="1" applyAlignment="1">
      <alignment horizontal="center" vertical="center"/>
      <protection/>
    </xf>
    <xf numFmtId="0" fontId="7" fillId="0" borderId="0" xfId="93" applyFont="1" applyBorder="1" applyAlignment="1">
      <alignment horizontal="center" vertical="center" wrapText="1"/>
      <protection/>
    </xf>
    <xf numFmtId="0" fontId="26" fillId="57" borderId="23" xfId="0" applyFont="1" applyFill="1" applyBorder="1" applyAlignment="1">
      <alignment horizontal="center" vertical="center"/>
    </xf>
    <xf numFmtId="0" fontId="26" fillId="57" borderId="24" xfId="0" applyFont="1" applyFill="1" applyBorder="1" applyAlignment="1">
      <alignment textRotation="90"/>
    </xf>
    <xf numFmtId="0" fontId="26" fillId="57" borderId="24" xfId="0" applyFont="1" applyFill="1" applyBorder="1" applyAlignment="1">
      <alignment vertical="center" wrapText="1"/>
    </xf>
    <xf numFmtId="0" fontId="26" fillId="57" borderId="24" xfId="0" applyFont="1" applyFill="1" applyBorder="1" applyAlignment="1">
      <alignment vertical="center"/>
    </xf>
    <xf numFmtId="0" fontId="26" fillId="57" borderId="70" xfId="0" applyFont="1" applyFill="1" applyBorder="1" applyAlignment="1">
      <alignment textRotation="90"/>
    </xf>
    <xf numFmtId="0" fontId="0" fillId="0" borderId="0" xfId="93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center" vertical="center" wrapText="1"/>
      <protection/>
    </xf>
    <xf numFmtId="0" fontId="4" fillId="0" borderId="22" xfId="93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textRotation="255" wrapText="1"/>
    </xf>
    <xf numFmtId="0" fontId="30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26" fillId="57" borderId="100" xfId="0" applyFont="1" applyFill="1" applyBorder="1" applyAlignment="1">
      <alignment horizontal="center" vertical="center"/>
    </xf>
    <xf numFmtId="0" fontId="26" fillId="57" borderId="63" xfId="0" applyFont="1" applyFill="1" applyBorder="1" applyAlignment="1">
      <alignment vertical="center" wrapText="1"/>
    </xf>
    <xf numFmtId="0" fontId="26" fillId="57" borderId="63" xfId="0" applyFont="1" applyFill="1" applyBorder="1" applyAlignment="1">
      <alignment vertical="center"/>
    </xf>
    <xf numFmtId="0" fontId="26" fillId="57" borderId="63" xfId="0" applyFont="1" applyFill="1" applyBorder="1" applyAlignment="1">
      <alignment textRotation="90"/>
    </xf>
    <xf numFmtId="0" fontId="26" fillId="57" borderId="32" xfId="0" applyFont="1" applyFill="1" applyBorder="1" applyAlignment="1">
      <alignment textRotation="90"/>
    </xf>
    <xf numFmtId="10" fontId="0" fillId="0" borderId="22" xfId="0" applyNumberFormat="1" applyBorder="1" applyAlignment="1">
      <alignment/>
    </xf>
    <xf numFmtId="0" fontId="4" fillId="0" borderId="22" xfId="94" applyFont="1" applyBorder="1" applyAlignment="1">
      <alignment horizontal="center" vertical="center" wrapText="1"/>
      <protection/>
    </xf>
    <xf numFmtId="0" fontId="5" fillId="0" borderId="22" xfId="94" applyFont="1" applyBorder="1" applyAlignment="1">
      <alignment horizontal="center"/>
      <protection/>
    </xf>
    <xf numFmtId="0" fontId="5" fillId="0" borderId="22" xfId="93" applyFont="1" applyBorder="1" applyAlignment="1">
      <alignment horizont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20" fontId="6" fillId="58" borderId="22" xfId="0" applyNumberFormat="1" applyFont="1" applyFill="1" applyBorder="1" applyAlignment="1">
      <alignment horizontal="center" vertical="center"/>
    </xf>
    <xf numFmtId="0" fontId="7" fillId="58" borderId="47" xfId="0" applyFont="1" applyFill="1" applyBorder="1" applyAlignment="1">
      <alignment horizontal="center" vertical="center"/>
    </xf>
    <xf numFmtId="0" fontId="7" fillId="58" borderId="49" xfId="0" applyFont="1" applyFill="1" applyBorder="1" applyAlignment="1">
      <alignment horizontal="center" vertical="center"/>
    </xf>
    <xf numFmtId="0" fontId="4" fillId="58" borderId="73" xfId="93" applyFont="1" applyFill="1" applyBorder="1" applyAlignment="1">
      <alignment horizontal="center"/>
      <protection/>
    </xf>
    <xf numFmtId="0" fontId="7" fillId="58" borderId="73" xfId="93" applyFont="1" applyFill="1" applyBorder="1" applyAlignment="1">
      <alignment horizontal="center"/>
      <protection/>
    </xf>
    <xf numFmtId="0" fontId="7" fillId="58" borderId="73" xfId="93" applyFont="1" applyFill="1" applyBorder="1" applyAlignment="1">
      <alignment horizontal="center" wrapText="1"/>
      <protection/>
    </xf>
    <xf numFmtId="0" fontId="7" fillId="58" borderId="101" xfId="93" applyFont="1" applyFill="1" applyBorder="1" applyAlignment="1">
      <alignment horizontal="center"/>
      <protection/>
    </xf>
    <xf numFmtId="0" fontId="7" fillId="58" borderId="83" xfId="0" applyFont="1" applyFill="1" applyBorder="1" applyAlignment="1">
      <alignment horizontal="center" vertical="center"/>
    </xf>
    <xf numFmtId="0" fontId="7" fillId="58" borderId="30" xfId="0" applyFont="1" applyFill="1" applyBorder="1" applyAlignment="1">
      <alignment horizontal="center" vertical="center"/>
    </xf>
    <xf numFmtId="0" fontId="7" fillId="58" borderId="31" xfId="0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20" fontId="7" fillId="58" borderId="87" xfId="0" applyNumberFormat="1" applyFont="1" applyFill="1" applyBorder="1" applyAlignment="1">
      <alignment horizontal="center" vertical="center"/>
    </xf>
    <xf numFmtId="0" fontId="7" fillId="58" borderId="64" xfId="0" applyFont="1" applyFill="1" applyBorder="1" applyAlignment="1">
      <alignment horizontal="center" vertical="center"/>
    </xf>
    <xf numFmtId="0" fontId="7" fillId="58" borderId="22" xfId="0" applyFont="1" applyFill="1" applyBorder="1" applyAlignment="1">
      <alignment horizontal="center" vertical="center"/>
    </xf>
    <xf numFmtId="0" fontId="4" fillId="58" borderId="102" xfId="93" applyFont="1" applyFill="1" applyBorder="1" applyAlignment="1">
      <alignment horizontal="center"/>
      <protection/>
    </xf>
    <xf numFmtId="0" fontId="7" fillId="58" borderId="103" xfId="93" applyFont="1" applyFill="1" applyBorder="1" applyAlignment="1">
      <alignment horizontal="center"/>
      <protection/>
    </xf>
    <xf numFmtId="0" fontId="4" fillId="58" borderId="103" xfId="93" applyFont="1" applyFill="1" applyBorder="1" applyAlignment="1">
      <alignment horizontal="center"/>
      <protection/>
    </xf>
    <xf numFmtId="0" fontId="7" fillId="58" borderId="103" xfId="93" applyFont="1" applyFill="1" applyBorder="1" applyAlignment="1">
      <alignment horizontal="center" wrapText="1"/>
      <protection/>
    </xf>
    <xf numFmtId="0" fontId="7" fillId="58" borderId="104" xfId="93" applyFont="1" applyFill="1" applyBorder="1" applyAlignment="1">
      <alignment horizontal="center"/>
      <protection/>
    </xf>
    <xf numFmtId="0" fontId="5" fillId="56" borderId="22" xfId="93" applyFont="1" applyFill="1" applyBorder="1" applyAlignment="1">
      <alignment horizontal="center"/>
      <protection/>
    </xf>
    <xf numFmtId="183" fontId="0" fillId="0" borderId="22" xfId="0" applyNumberFormat="1" applyBorder="1" applyAlignment="1">
      <alignment/>
    </xf>
    <xf numFmtId="0" fontId="0" fillId="0" borderId="22" xfId="0" applyBorder="1" applyAlignment="1">
      <alignment horizontal="right"/>
    </xf>
    <xf numFmtId="10" fontId="7" fillId="0" borderId="22" xfId="93" applyNumberFormat="1" applyFont="1" applyBorder="1" applyAlignment="1">
      <alignment horizontal="right" vertical="center"/>
      <protection/>
    </xf>
    <xf numFmtId="0" fontId="7" fillId="0" borderId="22" xfId="93" applyFont="1" applyBorder="1" applyAlignment="1">
      <alignment horizontal="right" vertical="center"/>
      <protection/>
    </xf>
    <xf numFmtId="0" fontId="7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/>
    </xf>
    <xf numFmtId="0" fontId="9" fillId="0" borderId="22" xfId="0" applyFont="1" applyFill="1" applyBorder="1" applyAlignment="1">
      <alignment horizontal="right" vertical="top" wrapText="1"/>
    </xf>
    <xf numFmtId="0" fontId="9" fillId="0" borderId="22" xfId="0" applyFont="1" applyFill="1" applyBorder="1" applyAlignment="1">
      <alignment horizontal="right" vertical="center" wrapText="1"/>
    </xf>
    <xf numFmtId="10" fontId="0" fillId="0" borderId="22" xfId="0" applyNumberFormat="1" applyFont="1" applyBorder="1" applyAlignment="1">
      <alignment horizontal="right"/>
    </xf>
    <xf numFmtId="0" fontId="7" fillId="0" borderId="22" xfId="93" applyFont="1" applyBorder="1" applyAlignment="1">
      <alignment horizontal="right" vertical="center"/>
      <protection/>
    </xf>
    <xf numFmtId="10" fontId="7" fillId="0" borderId="22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right" vertical="center"/>
      <protection/>
    </xf>
    <xf numFmtId="10" fontId="0" fillId="0" borderId="22" xfId="93" applyNumberFormat="1" applyFont="1" applyBorder="1" applyAlignment="1">
      <alignment horizontal="right" vertical="center"/>
      <protection/>
    </xf>
    <xf numFmtId="0" fontId="0" fillId="59" borderId="0" xfId="0" applyFill="1" applyAlignment="1">
      <alignment/>
    </xf>
    <xf numFmtId="0" fontId="30" fillId="59" borderId="0" xfId="0" applyFont="1" applyFill="1" applyAlignment="1">
      <alignment horizontal="center"/>
    </xf>
    <xf numFmtId="0" fontId="0" fillId="59" borderId="0" xfId="0" applyFill="1" applyBorder="1" applyAlignment="1">
      <alignment/>
    </xf>
    <xf numFmtId="0" fontId="4" fillId="59" borderId="26" xfId="93" applyFont="1" applyFill="1" applyBorder="1" applyAlignment="1">
      <alignment horizontal="center"/>
      <protection/>
    </xf>
    <xf numFmtId="0" fontId="7" fillId="59" borderId="0" xfId="93" applyFont="1" applyFill="1" applyBorder="1" applyAlignment="1">
      <alignment horizontal="center" vertical="center"/>
      <protection/>
    </xf>
    <xf numFmtId="0" fontId="4" fillId="59" borderId="26" xfId="0" applyFont="1" applyFill="1" applyBorder="1" applyAlignment="1">
      <alignment horizontal="center" vertical="center"/>
    </xf>
    <xf numFmtId="0" fontId="5" fillId="59" borderId="26" xfId="93" applyFont="1" applyFill="1" applyBorder="1" applyAlignment="1">
      <alignment horizontal="center" vertical="center"/>
      <protection/>
    </xf>
    <xf numFmtId="0" fontId="5" fillId="59" borderId="26" xfId="93" applyFont="1" applyFill="1" applyBorder="1" applyAlignment="1">
      <alignment horizontal="center"/>
      <protection/>
    </xf>
    <xf numFmtId="18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2" xfId="0" applyFill="1" applyBorder="1" applyAlignment="1">
      <alignment/>
    </xf>
    <xf numFmtId="0" fontId="5" fillId="0" borderId="0" xfId="93" applyFont="1" applyBorder="1" applyAlignment="1">
      <alignment horizontal="center"/>
      <protection/>
    </xf>
    <xf numFmtId="0" fontId="5" fillId="0" borderId="26" xfId="93" applyFont="1" applyBorder="1" applyAlignment="1">
      <alignment horizontal="center" wrapText="1"/>
      <protection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54" borderId="100" xfId="0" applyFont="1" applyFill="1" applyBorder="1" applyAlignment="1">
      <alignment horizontal="center" vertical="top" wrapText="1"/>
    </xf>
    <xf numFmtId="0" fontId="10" fillId="54" borderId="105" xfId="0" applyFont="1" applyFill="1" applyBorder="1" applyAlignment="1">
      <alignment horizontal="center" vertical="top" wrapText="1"/>
    </xf>
    <xf numFmtId="0" fontId="4" fillId="54" borderId="29" xfId="0" applyFont="1" applyFill="1" applyBorder="1" applyAlignment="1">
      <alignment horizontal="center" vertical="center" wrapText="1"/>
    </xf>
    <xf numFmtId="0" fontId="4" fillId="54" borderId="20" xfId="0" applyFont="1" applyFill="1" applyBorder="1" applyAlignment="1">
      <alignment horizontal="center" vertical="center" wrapText="1"/>
    </xf>
    <xf numFmtId="0" fontId="10" fillId="54" borderId="63" xfId="0" applyFont="1" applyFill="1" applyBorder="1" applyAlignment="1">
      <alignment horizontal="center" vertical="top" wrapText="1"/>
    </xf>
    <xf numFmtId="0" fontId="10" fillId="54" borderId="26" xfId="0" applyFont="1" applyFill="1" applyBorder="1" applyAlignment="1">
      <alignment horizontal="center" vertical="top" wrapText="1"/>
    </xf>
    <xf numFmtId="0" fontId="10" fillId="54" borderId="63" xfId="0" applyFont="1" applyFill="1" applyBorder="1" applyAlignment="1">
      <alignment horizontal="center" vertical="center" wrapText="1"/>
    </xf>
    <xf numFmtId="0" fontId="10" fillId="54" borderId="26" xfId="0" applyFont="1" applyFill="1" applyBorder="1" applyAlignment="1">
      <alignment horizontal="center" vertical="center" wrapText="1"/>
    </xf>
    <xf numFmtId="0" fontId="4" fillId="55" borderId="84" xfId="0" applyFont="1" applyFill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4" fillId="55" borderId="30" xfId="0" applyNumberFormat="1" applyFont="1" applyFill="1" applyBorder="1" applyAlignment="1">
      <alignment horizontal="center" vertical="center" wrapText="1"/>
    </xf>
    <xf numFmtId="0" fontId="4" fillId="55" borderId="31" xfId="0" applyNumberFormat="1" applyFont="1" applyFill="1" applyBorder="1" applyAlignment="1">
      <alignment horizontal="center" vertical="center" wrapText="1"/>
    </xf>
    <xf numFmtId="0" fontId="6" fillId="54" borderId="72" xfId="0" applyFont="1" applyFill="1" applyBorder="1" applyAlignment="1">
      <alignment horizontal="center" vertical="center" wrapText="1"/>
    </xf>
    <xf numFmtId="0" fontId="6" fillId="54" borderId="34" xfId="0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horizontal="center" vertical="center" wrapText="1"/>
    </xf>
    <xf numFmtId="0" fontId="6" fillId="54" borderId="80" xfId="0" applyFont="1" applyFill="1" applyBorder="1" applyAlignment="1">
      <alignment horizontal="center" vertical="center" wrapText="1"/>
    </xf>
    <xf numFmtId="0" fontId="6" fillId="54" borderId="0" xfId="0" applyFont="1" applyFill="1" applyBorder="1" applyAlignment="1">
      <alignment horizontal="center" vertical="center" wrapText="1"/>
    </xf>
    <xf numFmtId="0" fontId="6" fillId="54" borderId="21" xfId="0" applyFont="1" applyFill="1" applyBorder="1" applyAlignment="1">
      <alignment horizontal="center" vertical="center" wrapText="1"/>
    </xf>
    <xf numFmtId="0" fontId="10" fillId="54" borderId="32" xfId="0" applyFont="1" applyFill="1" applyBorder="1" applyAlignment="1">
      <alignment horizontal="center" vertical="center"/>
    </xf>
    <xf numFmtId="0" fontId="10" fillId="54" borderId="27" xfId="0" applyFont="1" applyFill="1" applyBorder="1" applyAlignment="1">
      <alignment horizontal="center" vertical="center"/>
    </xf>
    <xf numFmtId="0" fontId="10" fillId="5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6" fillId="0" borderId="106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54" borderId="109" xfId="0" applyFont="1" applyFill="1" applyBorder="1" applyAlignment="1">
      <alignment horizontal="center" vertical="center" wrapText="1"/>
    </xf>
    <xf numFmtId="0" fontId="4" fillId="54" borderId="93" xfId="0" applyFont="1" applyFill="1" applyBorder="1" applyAlignment="1">
      <alignment horizontal="center" vertical="center" wrapText="1"/>
    </xf>
    <xf numFmtId="0" fontId="4" fillId="54" borderId="110" xfId="0" applyFont="1" applyFill="1" applyBorder="1" applyAlignment="1">
      <alignment horizontal="center" vertical="center" wrapText="1"/>
    </xf>
    <xf numFmtId="0" fontId="10" fillId="54" borderId="111" xfId="0" applyFont="1" applyFill="1" applyBorder="1" applyAlignment="1">
      <alignment horizontal="center" vertical="top" wrapText="1"/>
    </xf>
    <xf numFmtId="0" fontId="4" fillId="55" borderId="89" xfId="0" applyFont="1" applyFill="1" applyBorder="1" applyAlignment="1">
      <alignment horizontal="center" vertical="center" wrapText="1"/>
    </xf>
    <xf numFmtId="0" fontId="4" fillId="55" borderId="45" xfId="0" applyFont="1" applyFill="1" applyBorder="1" applyAlignment="1">
      <alignment horizontal="center" vertical="center" wrapText="1"/>
    </xf>
    <xf numFmtId="0" fontId="4" fillId="55" borderId="42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54" borderId="112" xfId="0" applyFont="1" applyFill="1" applyBorder="1" applyAlignment="1">
      <alignment horizontal="center" vertical="top" wrapText="1"/>
    </xf>
    <xf numFmtId="0" fontId="10" fillId="54" borderId="77" xfId="0" applyFont="1" applyFill="1" applyBorder="1" applyAlignment="1">
      <alignment horizontal="center" vertical="center" wrapText="1"/>
    </xf>
    <xf numFmtId="0" fontId="10" fillId="54" borderId="111" xfId="0" applyFont="1" applyFill="1" applyBorder="1" applyAlignment="1">
      <alignment horizontal="center" vertical="center" wrapText="1"/>
    </xf>
    <xf numFmtId="0" fontId="6" fillId="54" borderId="35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6" fillId="54" borderId="81" xfId="0" applyFont="1" applyFill="1" applyBorder="1" applyAlignment="1">
      <alignment horizontal="center" vertical="center" wrapText="1"/>
    </xf>
    <xf numFmtId="0" fontId="6" fillId="54" borderId="82" xfId="0" applyFont="1" applyFill="1" applyBorder="1" applyAlignment="1">
      <alignment horizontal="center" vertical="center" wrapText="1"/>
    </xf>
    <xf numFmtId="0" fontId="6" fillId="54" borderId="36" xfId="0" applyFont="1" applyFill="1" applyBorder="1" applyAlignment="1">
      <alignment horizontal="center" vertical="center" wrapText="1"/>
    </xf>
    <xf numFmtId="0" fontId="4" fillId="55" borderId="84" xfId="0" applyNumberFormat="1" applyFont="1" applyFill="1" applyBorder="1" applyAlignment="1">
      <alignment horizontal="center" vertical="center" wrapText="1"/>
    </xf>
    <xf numFmtId="0" fontId="4" fillId="55" borderId="8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54" borderId="113" xfId="0" applyFont="1" applyFill="1" applyBorder="1" applyAlignment="1">
      <alignment horizontal="center" vertical="top" wrapText="1"/>
    </xf>
    <xf numFmtId="0" fontId="7" fillId="0" borderId="3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58" borderId="39" xfId="0" applyFont="1" applyFill="1" applyBorder="1" applyAlignment="1">
      <alignment horizontal="center"/>
    </xf>
    <xf numFmtId="0" fontId="7" fillId="58" borderId="48" xfId="0" applyFont="1" applyFill="1" applyBorder="1" applyAlignment="1">
      <alignment horizontal="center"/>
    </xf>
    <xf numFmtId="0" fontId="7" fillId="58" borderId="68" xfId="0" applyFont="1" applyFill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54" borderId="77" xfId="0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1</xdr:row>
      <xdr:rowOff>0</xdr:rowOff>
    </xdr:from>
    <xdr:to>
      <xdr:col>13</xdr:col>
      <xdr:colOff>333375</xdr:colOff>
      <xdr:row>7</xdr:row>
      <xdr:rowOff>47625</xdr:rowOff>
    </xdr:to>
    <xdr:pic>
      <xdr:nvPicPr>
        <xdr:cNvPr id="1" name="Picture 2" descr="LZSF-2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192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609600</xdr:colOff>
      <xdr:row>1</xdr:row>
      <xdr:rowOff>0</xdr:rowOff>
    </xdr:from>
    <xdr:to>
      <xdr:col>14</xdr:col>
      <xdr:colOff>333375</xdr:colOff>
      <xdr:row>7</xdr:row>
      <xdr:rowOff>47625</xdr:rowOff>
    </xdr:to>
    <xdr:pic>
      <xdr:nvPicPr>
        <xdr:cNvPr id="1" name="Picture 2" descr="LZSF-2 cop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61925"/>
          <a:ext cx="942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zoomScalePageLayoutView="0" workbookViewId="0" topLeftCell="A33">
      <selection activeCell="O86" sqref="B86:V86"/>
    </sheetView>
  </sheetViews>
  <sheetFormatPr defaultColWidth="9.140625" defaultRowHeight="12.75"/>
  <cols>
    <col min="1" max="1" width="4.00390625" style="1" customWidth="1"/>
    <col min="2" max="2" width="22.57421875" style="1" customWidth="1"/>
    <col min="3" max="3" width="8.57421875" style="1" customWidth="1"/>
    <col min="4" max="4" width="13.00390625" style="1" customWidth="1"/>
    <col min="5" max="5" width="15.8515625" style="1" customWidth="1"/>
    <col min="6" max="7" width="7.00390625" style="1" customWidth="1"/>
    <col min="8" max="8" width="5.8515625" style="1" customWidth="1"/>
    <col min="9" max="9" width="7.140625" style="1" customWidth="1"/>
    <col min="10" max="10" width="7.421875" style="1" customWidth="1"/>
    <col min="11" max="11" width="7.28125" style="1" customWidth="1"/>
    <col min="12" max="12" width="10.28125" style="1" customWidth="1"/>
    <col min="13" max="13" width="11.140625" style="1" customWidth="1"/>
    <col min="14" max="14" width="9.8515625" style="1" customWidth="1"/>
    <col min="15" max="15" width="4.8515625" style="1" customWidth="1"/>
    <col min="16" max="16" width="2.00390625" style="1" hidden="1" customWidth="1"/>
    <col min="17" max="17" width="4.8515625" style="1" customWidth="1"/>
    <col min="18" max="18" width="2.8515625" style="1" customWidth="1"/>
    <col min="19" max="19" width="4.7109375" style="1" customWidth="1"/>
    <col min="20" max="20" width="1.28515625" style="1" customWidth="1"/>
    <col min="21" max="21" width="3.421875" style="1" customWidth="1"/>
    <col min="22" max="22" width="5.140625" style="1" customWidth="1"/>
    <col min="23" max="16384" width="9.140625" style="1" customWidth="1"/>
  </cols>
  <sheetData>
    <row r="1" s="4" customFormat="1" ht="12.75">
      <c r="A1" s="7" t="s">
        <v>13</v>
      </c>
    </row>
    <row r="2" s="4" customFormat="1" ht="12.75">
      <c r="A2" s="7" t="s">
        <v>14</v>
      </c>
    </row>
    <row r="3" spans="1:11" s="4" customFormat="1" ht="12.75">
      <c r="A3" s="7" t="s">
        <v>0</v>
      </c>
      <c r="F3" s="2"/>
      <c r="H3" s="2"/>
      <c r="K3" s="2"/>
    </row>
    <row r="4" s="4" customFormat="1" ht="12.75">
      <c r="A4" s="7" t="s">
        <v>15</v>
      </c>
    </row>
    <row r="5" spans="2:4" s="4" customFormat="1" ht="12.75">
      <c r="B5" s="7"/>
      <c r="C5" s="7"/>
      <c r="D5" s="7"/>
    </row>
    <row r="6" spans="1:5" s="4" customFormat="1" ht="12.75">
      <c r="A6" s="2"/>
      <c r="B6" s="2"/>
      <c r="C6" s="2"/>
      <c r="D6" s="2"/>
      <c r="E6" s="2" t="s">
        <v>13</v>
      </c>
    </row>
    <row r="7" spans="2:6" s="4" customFormat="1" ht="12.75">
      <c r="B7" s="2"/>
      <c r="C7" s="2"/>
      <c r="D7" s="2"/>
      <c r="E7" s="2"/>
      <c r="F7" s="2"/>
    </row>
    <row r="8" spans="10:13" s="4" customFormat="1" ht="12.75">
      <c r="J8" s="2"/>
      <c r="L8" s="2"/>
      <c r="M8" s="2"/>
    </row>
    <row r="9" spans="2:4" s="4" customFormat="1" ht="12.75">
      <c r="B9" s="2"/>
      <c r="C9" s="2"/>
      <c r="D9" s="2"/>
    </row>
    <row r="10" spans="1:13" s="4" customFormat="1" ht="12.75">
      <c r="A10" s="449" t="s">
        <v>42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  <row r="11" spans="6:13" s="4" customFormat="1" ht="12.75">
      <c r="F11" s="5"/>
      <c r="G11" s="5"/>
      <c r="H11" s="5"/>
      <c r="I11" s="5"/>
      <c r="J11" s="5"/>
      <c r="K11" s="5"/>
      <c r="L11" s="5"/>
      <c r="M11" s="5"/>
    </row>
    <row r="12" s="3" customFormat="1" ht="11.25" thickBot="1">
      <c r="E12" s="6"/>
    </row>
    <row r="13" spans="1:22" s="4" customFormat="1" ht="48.75" customHeight="1" thickBot="1">
      <c r="A13" s="453" t="s">
        <v>1</v>
      </c>
      <c r="B13" s="453" t="s">
        <v>2</v>
      </c>
      <c r="C13" s="11" t="s">
        <v>3</v>
      </c>
      <c r="D13" s="8" t="s">
        <v>4</v>
      </c>
      <c r="E13" s="11" t="s">
        <v>5</v>
      </c>
      <c r="F13" s="459" t="s">
        <v>6</v>
      </c>
      <c r="G13" s="460"/>
      <c r="H13" s="460"/>
      <c r="I13" s="460"/>
      <c r="J13" s="460"/>
      <c r="K13" s="460"/>
      <c r="L13" s="460"/>
      <c r="M13" s="460"/>
      <c r="N13" s="461"/>
      <c r="O13" s="462" t="s">
        <v>19</v>
      </c>
      <c r="P13" s="462"/>
      <c r="Q13" s="462"/>
      <c r="R13" s="462"/>
      <c r="S13" s="462"/>
      <c r="T13" s="462"/>
      <c r="U13" s="462"/>
      <c r="V13" s="463"/>
    </row>
    <row r="14" spans="1:22" s="4" customFormat="1" ht="20.25" customHeight="1">
      <c r="A14" s="454"/>
      <c r="B14" s="454"/>
      <c r="C14" s="10"/>
      <c r="D14" s="10"/>
      <c r="E14" s="10"/>
      <c r="F14" s="451" t="s">
        <v>7</v>
      </c>
      <c r="G14" s="455" t="s">
        <v>8</v>
      </c>
      <c r="H14" s="457" t="s">
        <v>17</v>
      </c>
      <c r="I14" s="457" t="s">
        <v>9</v>
      </c>
      <c r="J14" s="455" t="s">
        <v>10</v>
      </c>
      <c r="K14" s="455" t="s">
        <v>11</v>
      </c>
      <c r="L14" s="455" t="s">
        <v>16</v>
      </c>
      <c r="M14" s="457" t="s">
        <v>12</v>
      </c>
      <c r="N14" s="470" t="s">
        <v>18</v>
      </c>
      <c r="O14" s="464"/>
      <c r="P14" s="465"/>
      <c r="Q14" s="465"/>
      <c r="R14" s="465"/>
      <c r="S14" s="465"/>
      <c r="T14" s="465"/>
      <c r="U14" s="465"/>
      <c r="V14" s="466"/>
    </row>
    <row r="15" spans="1:22" s="4" customFormat="1" ht="17.25" customHeight="1" thickBot="1">
      <c r="A15" s="454"/>
      <c r="B15" s="454"/>
      <c r="C15" s="10"/>
      <c r="D15" s="10"/>
      <c r="E15" s="10"/>
      <c r="F15" s="452"/>
      <c r="G15" s="456"/>
      <c r="H15" s="458"/>
      <c r="I15" s="458"/>
      <c r="J15" s="456"/>
      <c r="K15" s="456"/>
      <c r="L15" s="456"/>
      <c r="M15" s="458"/>
      <c r="N15" s="471"/>
      <c r="O15" s="467"/>
      <c r="P15" s="468"/>
      <c r="Q15" s="468"/>
      <c r="R15" s="468"/>
      <c r="S15" s="468"/>
      <c r="T15" s="468"/>
      <c r="U15" s="468"/>
      <c r="V15" s="469"/>
    </row>
    <row r="16" spans="1:22" s="4" customFormat="1" ht="0.75" customHeight="1" hidden="1" thickBot="1">
      <c r="A16" s="454"/>
      <c r="B16" s="9"/>
      <c r="C16" s="10"/>
      <c r="D16" s="10"/>
      <c r="E16" s="10"/>
      <c r="F16" s="452"/>
      <c r="G16" s="456"/>
      <c r="H16" s="458"/>
      <c r="I16" s="458"/>
      <c r="J16" s="456"/>
      <c r="K16" s="456"/>
      <c r="L16" s="456"/>
      <c r="M16" s="458"/>
      <c r="N16" s="472"/>
      <c r="O16" s="467"/>
      <c r="P16" s="468"/>
      <c r="Q16" s="468"/>
      <c r="R16" s="468"/>
      <c r="S16" s="468"/>
      <c r="T16" s="468"/>
      <c r="U16" s="468"/>
      <c r="V16" s="469"/>
    </row>
    <row r="17" spans="1:22" s="4" customFormat="1" ht="21.75" customHeight="1" hidden="1" thickBot="1">
      <c r="A17" s="454"/>
      <c r="B17" s="9"/>
      <c r="C17" s="10"/>
      <c r="D17" s="10"/>
      <c r="E17" s="10"/>
      <c r="F17" s="452"/>
      <c r="G17" s="456"/>
      <c r="H17" s="458"/>
      <c r="I17" s="458"/>
      <c r="J17" s="456"/>
      <c r="K17" s="456"/>
      <c r="L17" s="456"/>
      <c r="M17" s="458"/>
      <c r="N17" s="50"/>
      <c r="O17" s="51"/>
      <c r="P17" s="19"/>
      <c r="Q17" s="20"/>
      <c r="R17" s="52"/>
      <c r="S17" s="52"/>
      <c r="T17" s="16"/>
      <c r="U17" s="16"/>
      <c r="V17" s="17"/>
    </row>
    <row r="18" spans="1:22" s="3" customFormat="1" ht="26.25" customHeight="1">
      <c r="A18" s="53">
        <v>1</v>
      </c>
      <c r="B18" s="87" t="s">
        <v>20</v>
      </c>
      <c r="C18" s="21">
        <v>1966</v>
      </c>
      <c r="D18" s="21" t="s">
        <v>21</v>
      </c>
      <c r="E18" s="21" t="s">
        <v>22</v>
      </c>
      <c r="F18" s="21">
        <v>2000</v>
      </c>
      <c r="G18" s="21" t="s">
        <v>23</v>
      </c>
      <c r="H18" s="21" t="s">
        <v>24</v>
      </c>
      <c r="I18" s="21" t="s">
        <v>25</v>
      </c>
      <c r="J18" s="21" t="s">
        <v>26</v>
      </c>
      <c r="K18" s="21" t="s">
        <v>27</v>
      </c>
      <c r="L18" s="24" t="s">
        <v>28</v>
      </c>
      <c r="M18" s="21" t="s">
        <v>29</v>
      </c>
      <c r="N18" s="21" t="s">
        <v>30</v>
      </c>
      <c r="O18" s="440" t="s">
        <v>31</v>
      </c>
      <c r="P18" s="441"/>
      <c r="Q18" s="441"/>
      <c r="R18" s="441"/>
      <c r="S18" s="441"/>
      <c r="T18" s="441"/>
      <c r="U18" s="441"/>
      <c r="V18" s="442"/>
    </row>
    <row r="19" spans="1:22" s="3" customFormat="1" ht="18.75" customHeight="1">
      <c r="A19" s="54">
        <v>2</v>
      </c>
      <c r="B19" s="88" t="s">
        <v>32</v>
      </c>
      <c r="C19" s="18">
        <v>1996</v>
      </c>
      <c r="D19" s="18" t="s">
        <v>33</v>
      </c>
      <c r="E19" s="18" t="s">
        <v>34</v>
      </c>
      <c r="F19" s="18">
        <v>2007</v>
      </c>
      <c r="G19" s="18" t="s">
        <v>35</v>
      </c>
      <c r="H19" s="18" t="s">
        <v>24</v>
      </c>
      <c r="I19" s="18" t="s">
        <v>36</v>
      </c>
      <c r="J19" s="18" t="s">
        <v>37</v>
      </c>
      <c r="K19" s="18" t="s">
        <v>38</v>
      </c>
      <c r="L19" s="18" t="s">
        <v>38</v>
      </c>
      <c r="M19" s="18" t="s">
        <v>39</v>
      </c>
      <c r="N19" s="18" t="s">
        <v>40</v>
      </c>
      <c r="O19" s="443" t="s">
        <v>41</v>
      </c>
      <c r="P19" s="444"/>
      <c r="Q19" s="444"/>
      <c r="R19" s="444"/>
      <c r="S19" s="444"/>
      <c r="T19" s="444"/>
      <c r="U19" s="444"/>
      <c r="V19" s="445"/>
    </row>
    <row r="20" spans="1:22" s="3" customFormat="1" ht="18.75" customHeight="1" thickBot="1">
      <c r="A20" s="56">
        <v>3</v>
      </c>
      <c r="B20" s="12" t="s">
        <v>43</v>
      </c>
      <c r="C20" s="57" t="s">
        <v>44</v>
      </c>
      <c r="D20" s="18" t="s">
        <v>45</v>
      </c>
      <c r="E20" s="12" t="s">
        <v>46</v>
      </c>
      <c r="F20" s="18">
        <v>2000</v>
      </c>
      <c r="G20" s="18" t="s">
        <v>47</v>
      </c>
      <c r="H20" s="18" t="s">
        <v>48</v>
      </c>
      <c r="I20" s="18" t="s">
        <v>49</v>
      </c>
      <c r="J20" s="18" t="s">
        <v>50</v>
      </c>
      <c r="K20" s="18" t="s">
        <v>51</v>
      </c>
      <c r="L20" s="42"/>
      <c r="M20" s="22" t="s">
        <v>52</v>
      </c>
      <c r="N20" s="22"/>
      <c r="O20" s="437" t="s">
        <v>64</v>
      </c>
      <c r="P20" s="438"/>
      <c r="Q20" s="438"/>
      <c r="R20" s="438"/>
      <c r="S20" s="438"/>
      <c r="T20" s="438"/>
      <c r="U20" s="438"/>
      <c r="V20" s="439"/>
    </row>
    <row r="21" spans="1:22" s="3" customFormat="1" ht="18.75" customHeight="1" thickBot="1">
      <c r="A21" s="56">
        <v>4</v>
      </c>
      <c r="B21" s="12" t="s">
        <v>53</v>
      </c>
      <c r="C21" s="12" t="s">
        <v>54</v>
      </c>
      <c r="D21" s="18" t="s">
        <v>45</v>
      </c>
      <c r="E21" s="12" t="s">
        <v>46</v>
      </c>
      <c r="F21" s="18">
        <v>2000</v>
      </c>
      <c r="G21" s="18" t="s">
        <v>47</v>
      </c>
      <c r="H21" s="18" t="s">
        <v>48</v>
      </c>
      <c r="I21" s="18" t="s">
        <v>49</v>
      </c>
      <c r="J21" s="18" t="s">
        <v>50</v>
      </c>
      <c r="K21" s="18" t="s">
        <v>51</v>
      </c>
      <c r="L21" s="42"/>
      <c r="M21" s="42" t="s">
        <v>52</v>
      </c>
      <c r="N21" s="22"/>
      <c r="O21" s="437" t="s">
        <v>65</v>
      </c>
      <c r="P21" s="438"/>
      <c r="Q21" s="438"/>
      <c r="R21" s="438"/>
      <c r="S21" s="438"/>
      <c r="T21" s="438"/>
      <c r="U21" s="438"/>
      <c r="V21" s="439"/>
    </row>
    <row r="22" spans="1:22" s="3" customFormat="1" ht="18.75" customHeight="1" thickBot="1">
      <c r="A22" s="56">
        <v>5</v>
      </c>
      <c r="B22" s="12" t="s">
        <v>55</v>
      </c>
      <c r="C22" s="12" t="s">
        <v>56</v>
      </c>
      <c r="D22" s="18" t="s">
        <v>57</v>
      </c>
      <c r="E22" s="12" t="s">
        <v>58</v>
      </c>
      <c r="F22" s="18">
        <v>1996</v>
      </c>
      <c r="G22" s="18" t="s">
        <v>47</v>
      </c>
      <c r="H22" s="12" t="s">
        <v>48</v>
      </c>
      <c r="I22" s="12" t="s">
        <v>59</v>
      </c>
      <c r="J22" s="12" t="s">
        <v>60</v>
      </c>
      <c r="K22" s="12" t="s">
        <v>61</v>
      </c>
      <c r="L22" s="42"/>
      <c r="M22" s="42" t="s">
        <v>52</v>
      </c>
      <c r="N22" s="22"/>
      <c r="O22" s="437" t="s">
        <v>63</v>
      </c>
      <c r="P22" s="438"/>
      <c r="Q22" s="438"/>
      <c r="R22" s="438"/>
      <c r="S22" s="438"/>
      <c r="T22" s="438"/>
      <c r="U22" s="438"/>
      <c r="V22" s="439"/>
    </row>
    <row r="23" spans="1:22" s="3" customFormat="1" ht="18.75" customHeight="1" thickBot="1">
      <c r="A23" s="56">
        <v>6</v>
      </c>
      <c r="B23" s="15" t="s">
        <v>62</v>
      </c>
      <c r="C23" s="15">
        <v>1999</v>
      </c>
      <c r="D23" s="18" t="s">
        <v>57</v>
      </c>
      <c r="E23" s="12" t="s">
        <v>58</v>
      </c>
      <c r="F23" s="18">
        <v>1996</v>
      </c>
      <c r="G23" s="18" t="s">
        <v>47</v>
      </c>
      <c r="H23" s="12" t="s">
        <v>48</v>
      </c>
      <c r="I23" s="12" t="s">
        <v>59</v>
      </c>
      <c r="J23" s="12" t="s">
        <v>60</v>
      </c>
      <c r="K23" s="12" t="s">
        <v>61</v>
      </c>
      <c r="L23" s="42"/>
      <c r="M23" s="42" t="s">
        <v>52</v>
      </c>
      <c r="N23" s="22"/>
      <c r="O23" s="437" t="s">
        <v>63</v>
      </c>
      <c r="P23" s="438"/>
      <c r="Q23" s="438"/>
      <c r="R23" s="438"/>
      <c r="S23" s="438"/>
      <c r="T23" s="438"/>
      <c r="U23" s="438"/>
      <c r="V23" s="439"/>
    </row>
    <row r="24" spans="1:22" s="3" customFormat="1" ht="18.75" customHeight="1" thickBot="1">
      <c r="A24" s="56">
        <v>7</v>
      </c>
      <c r="B24" s="58" t="s">
        <v>66</v>
      </c>
      <c r="C24" s="58">
        <v>1990</v>
      </c>
      <c r="D24" s="58" t="s">
        <v>67</v>
      </c>
      <c r="E24" s="66" t="s">
        <v>68</v>
      </c>
      <c r="F24" s="60">
        <v>2005</v>
      </c>
      <c r="G24" s="58" t="s">
        <v>69</v>
      </c>
      <c r="H24" s="58" t="s">
        <v>70</v>
      </c>
      <c r="I24" s="62" t="s">
        <v>71</v>
      </c>
      <c r="J24" s="58" t="s">
        <v>72</v>
      </c>
      <c r="K24" s="58" t="s">
        <v>73</v>
      </c>
      <c r="L24" s="58" t="s">
        <v>74</v>
      </c>
      <c r="M24" s="58" t="s">
        <v>66</v>
      </c>
      <c r="N24" s="58"/>
      <c r="O24" s="437" t="s">
        <v>84</v>
      </c>
      <c r="P24" s="438"/>
      <c r="Q24" s="438"/>
      <c r="R24" s="438"/>
      <c r="S24" s="438"/>
      <c r="T24" s="438"/>
      <c r="U24" s="438"/>
      <c r="V24" s="439"/>
    </row>
    <row r="25" spans="1:22" s="3" customFormat="1" ht="18.75" customHeight="1" thickBot="1">
      <c r="A25" s="56">
        <v>8</v>
      </c>
      <c r="B25" s="59" t="s">
        <v>75</v>
      </c>
      <c r="C25" s="59">
        <v>1998</v>
      </c>
      <c r="D25" s="59" t="s">
        <v>76</v>
      </c>
      <c r="E25" s="65" t="s">
        <v>77</v>
      </c>
      <c r="F25" s="61">
        <v>2007</v>
      </c>
      <c r="G25" s="59" t="s">
        <v>47</v>
      </c>
      <c r="H25" s="59" t="s">
        <v>78</v>
      </c>
      <c r="I25" s="59" t="s">
        <v>79</v>
      </c>
      <c r="J25" s="59" t="s">
        <v>80</v>
      </c>
      <c r="K25" s="59" t="s">
        <v>81</v>
      </c>
      <c r="L25" s="59" t="s">
        <v>82</v>
      </c>
      <c r="M25" s="59" t="s">
        <v>66</v>
      </c>
      <c r="N25" s="59" t="s">
        <v>83</v>
      </c>
      <c r="O25" s="437" t="s">
        <v>64</v>
      </c>
      <c r="P25" s="438"/>
      <c r="Q25" s="438"/>
      <c r="R25" s="438"/>
      <c r="S25" s="438"/>
      <c r="T25" s="438"/>
      <c r="U25" s="438"/>
      <c r="V25" s="439"/>
    </row>
    <row r="26" spans="1:22" s="3" customFormat="1" ht="18.75" customHeight="1" thickBot="1">
      <c r="A26" s="56">
        <v>9</v>
      </c>
      <c r="B26" s="59" t="s">
        <v>75</v>
      </c>
      <c r="C26" s="59">
        <v>1998</v>
      </c>
      <c r="D26" s="59" t="s">
        <v>76</v>
      </c>
      <c r="E26" s="84" t="s">
        <v>77</v>
      </c>
      <c r="F26" s="85">
        <v>2007</v>
      </c>
      <c r="G26" s="86" t="s">
        <v>47</v>
      </c>
      <c r="H26" s="86" t="s">
        <v>78</v>
      </c>
      <c r="I26" s="86" t="s">
        <v>79</v>
      </c>
      <c r="J26" s="86" t="s">
        <v>80</v>
      </c>
      <c r="K26" s="86" t="s">
        <v>81</v>
      </c>
      <c r="L26" s="59" t="s">
        <v>82</v>
      </c>
      <c r="M26" s="59" t="s">
        <v>66</v>
      </c>
      <c r="N26" s="59" t="s">
        <v>83</v>
      </c>
      <c r="O26" s="437" t="s">
        <v>65</v>
      </c>
      <c r="P26" s="438"/>
      <c r="Q26" s="438"/>
      <c r="R26" s="438"/>
      <c r="S26" s="438"/>
      <c r="T26" s="438"/>
      <c r="U26" s="438"/>
      <c r="V26" s="439"/>
    </row>
    <row r="27" spans="1:22" s="3" customFormat="1" ht="15" customHeight="1" thickBot="1">
      <c r="A27" s="56">
        <v>10</v>
      </c>
      <c r="B27" s="72" t="s">
        <v>85</v>
      </c>
      <c r="C27" s="73">
        <v>1996</v>
      </c>
      <c r="D27" s="67" t="s">
        <v>86</v>
      </c>
      <c r="E27" s="79" t="s">
        <v>87</v>
      </c>
      <c r="F27" s="80"/>
      <c r="G27" s="81"/>
      <c r="H27" s="81"/>
      <c r="I27" s="81"/>
      <c r="J27" s="81"/>
      <c r="K27" s="82"/>
      <c r="L27" s="78"/>
      <c r="M27" s="22"/>
      <c r="N27" s="22"/>
      <c r="O27" s="437" t="s">
        <v>64</v>
      </c>
      <c r="P27" s="438"/>
      <c r="Q27" s="438"/>
      <c r="R27" s="438"/>
      <c r="S27" s="438"/>
      <c r="T27" s="438"/>
      <c r="U27" s="438"/>
      <c r="V27" s="439"/>
    </row>
    <row r="28" spans="1:22" s="3" customFormat="1" ht="15" customHeight="1" thickBot="1">
      <c r="A28" s="56">
        <v>11</v>
      </c>
      <c r="B28" s="68" t="s">
        <v>85</v>
      </c>
      <c r="C28" s="71">
        <v>1996</v>
      </c>
      <c r="D28" s="77" t="s">
        <v>88</v>
      </c>
      <c r="E28" s="69" t="s">
        <v>89</v>
      </c>
      <c r="F28" s="70"/>
      <c r="G28" s="70"/>
      <c r="H28" s="70"/>
      <c r="I28" s="70"/>
      <c r="J28" s="70"/>
      <c r="K28" s="83"/>
      <c r="L28" s="78"/>
      <c r="M28" s="22"/>
      <c r="N28" s="22"/>
      <c r="O28" s="437" t="s">
        <v>64</v>
      </c>
      <c r="P28" s="438"/>
      <c r="Q28" s="438"/>
      <c r="R28" s="438"/>
      <c r="S28" s="438"/>
      <c r="T28" s="438"/>
      <c r="U28" s="438"/>
      <c r="V28" s="439"/>
    </row>
    <row r="29" spans="1:22" s="3" customFormat="1" ht="15" customHeight="1" thickBot="1">
      <c r="A29" s="56">
        <v>12</v>
      </c>
      <c r="B29" s="72" t="s">
        <v>85</v>
      </c>
      <c r="C29" s="73">
        <v>1996</v>
      </c>
      <c r="D29" s="67" t="s">
        <v>86</v>
      </c>
      <c r="E29" s="79" t="s">
        <v>87</v>
      </c>
      <c r="F29" s="80"/>
      <c r="G29" s="81"/>
      <c r="H29" s="81"/>
      <c r="I29" s="81"/>
      <c r="J29" s="81"/>
      <c r="K29" s="82"/>
      <c r="L29" s="78"/>
      <c r="M29" s="22"/>
      <c r="N29" s="22"/>
      <c r="O29" s="437" t="s">
        <v>65</v>
      </c>
      <c r="P29" s="438"/>
      <c r="Q29" s="438"/>
      <c r="R29" s="438"/>
      <c r="S29" s="438"/>
      <c r="T29" s="438"/>
      <c r="U29" s="438"/>
      <c r="V29" s="439"/>
    </row>
    <row r="30" spans="1:22" s="4" customFormat="1" ht="15" customHeight="1" thickBot="1">
      <c r="A30" s="56">
        <v>13</v>
      </c>
      <c r="B30" s="68" t="s">
        <v>85</v>
      </c>
      <c r="C30" s="71">
        <v>1996</v>
      </c>
      <c r="D30" s="77" t="s">
        <v>88</v>
      </c>
      <c r="E30" s="69" t="s">
        <v>89</v>
      </c>
      <c r="F30" s="70"/>
      <c r="G30" s="70"/>
      <c r="H30" s="70"/>
      <c r="I30" s="70"/>
      <c r="J30" s="70"/>
      <c r="K30" s="83"/>
      <c r="L30" s="78"/>
      <c r="M30" s="22"/>
      <c r="N30" s="22"/>
      <c r="O30" s="437" t="s">
        <v>65</v>
      </c>
      <c r="P30" s="438"/>
      <c r="Q30" s="438"/>
      <c r="R30" s="438"/>
      <c r="S30" s="438"/>
      <c r="T30" s="438"/>
      <c r="U30" s="438"/>
      <c r="V30" s="439"/>
    </row>
    <row r="31" spans="1:22" s="4" customFormat="1" ht="15" customHeight="1" thickBot="1">
      <c r="A31" s="56">
        <v>14</v>
      </c>
      <c r="B31" s="72" t="s">
        <v>90</v>
      </c>
      <c r="C31" s="73" t="s">
        <v>91</v>
      </c>
      <c r="D31" s="72" t="s">
        <v>92</v>
      </c>
      <c r="E31" s="74" t="s">
        <v>93</v>
      </c>
      <c r="F31" s="75"/>
      <c r="G31" s="76"/>
      <c r="H31" s="76"/>
      <c r="I31" s="76"/>
      <c r="J31" s="76"/>
      <c r="K31" s="89"/>
      <c r="L31" s="22"/>
      <c r="M31" s="22"/>
      <c r="N31" s="22"/>
      <c r="O31" s="437" t="s">
        <v>84</v>
      </c>
      <c r="P31" s="438"/>
      <c r="Q31" s="438"/>
      <c r="R31" s="438"/>
      <c r="S31" s="438"/>
      <c r="T31" s="438"/>
      <c r="U31" s="438"/>
      <c r="V31" s="439"/>
    </row>
    <row r="32" spans="1:22" ht="15" customHeight="1" thickBot="1">
      <c r="A32" s="56">
        <v>15</v>
      </c>
      <c r="B32" s="72" t="s">
        <v>90</v>
      </c>
      <c r="C32" s="73" t="s">
        <v>91</v>
      </c>
      <c r="D32" s="72" t="s">
        <v>92</v>
      </c>
      <c r="E32" s="74" t="s">
        <v>93</v>
      </c>
      <c r="F32" s="75"/>
      <c r="G32" s="76"/>
      <c r="H32" s="76"/>
      <c r="I32" s="76"/>
      <c r="J32" s="76"/>
      <c r="K32" s="89"/>
      <c r="L32" s="22"/>
      <c r="M32" s="22"/>
      <c r="N32" s="22"/>
      <c r="O32" s="437" t="s">
        <v>31</v>
      </c>
      <c r="P32" s="438"/>
      <c r="Q32" s="438"/>
      <c r="R32" s="438"/>
      <c r="S32" s="438"/>
      <c r="T32" s="438"/>
      <c r="U32" s="438"/>
      <c r="V32" s="439"/>
    </row>
    <row r="33" spans="1:22" ht="15" customHeight="1" thickBot="1">
      <c r="A33" s="56">
        <v>16</v>
      </c>
      <c r="B33" s="58" t="s">
        <v>94</v>
      </c>
      <c r="C33" s="58">
        <v>1998</v>
      </c>
      <c r="D33" s="90" t="s">
        <v>95</v>
      </c>
      <c r="E33" s="90"/>
      <c r="F33" s="90">
        <v>2008</v>
      </c>
      <c r="G33" s="90" t="s">
        <v>96</v>
      </c>
      <c r="H33" s="90" t="s">
        <v>97</v>
      </c>
      <c r="I33" s="90" t="s">
        <v>98</v>
      </c>
      <c r="J33" s="90" t="s">
        <v>99</v>
      </c>
      <c r="K33" s="90" t="s">
        <v>100</v>
      </c>
      <c r="L33" s="90" t="s">
        <v>101</v>
      </c>
      <c r="M33" s="91" t="s">
        <v>102</v>
      </c>
      <c r="N33" s="91" t="s">
        <v>102</v>
      </c>
      <c r="O33" s="437" t="s">
        <v>64</v>
      </c>
      <c r="P33" s="438"/>
      <c r="Q33" s="438"/>
      <c r="R33" s="438"/>
      <c r="S33" s="438"/>
      <c r="T33" s="438"/>
      <c r="U33" s="438"/>
      <c r="V33" s="439"/>
    </row>
    <row r="34" spans="1:22" ht="15" customHeight="1" thickBot="1">
      <c r="A34" s="56">
        <v>17</v>
      </c>
      <c r="B34" s="59" t="s">
        <v>103</v>
      </c>
      <c r="C34" s="59">
        <v>1993</v>
      </c>
      <c r="D34" s="92" t="s">
        <v>104</v>
      </c>
      <c r="E34" s="92"/>
      <c r="F34" s="92">
        <v>1997</v>
      </c>
      <c r="G34" s="92" t="s">
        <v>96</v>
      </c>
      <c r="H34" s="92" t="s">
        <v>105</v>
      </c>
      <c r="I34" s="92" t="s">
        <v>98</v>
      </c>
      <c r="J34" s="92" t="s">
        <v>99</v>
      </c>
      <c r="K34" s="92" t="s">
        <v>106</v>
      </c>
      <c r="L34" s="92" t="s">
        <v>107</v>
      </c>
      <c r="M34" s="92" t="s">
        <v>108</v>
      </c>
      <c r="N34" s="92"/>
      <c r="O34" s="437" t="s">
        <v>84</v>
      </c>
      <c r="P34" s="438"/>
      <c r="Q34" s="438"/>
      <c r="R34" s="438"/>
      <c r="S34" s="438"/>
      <c r="T34" s="438"/>
      <c r="U34" s="438"/>
      <c r="V34" s="439"/>
    </row>
    <row r="35" spans="1:22" ht="13.5" thickBot="1">
      <c r="A35" s="56">
        <v>18</v>
      </c>
      <c r="B35" s="59" t="s">
        <v>103</v>
      </c>
      <c r="C35" s="59">
        <v>1993</v>
      </c>
      <c r="D35" s="92" t="s">
        <v>109</v>
      </c>
      <c r="E35" s="92"/>
      <c r="F35" s="92">
        <v>2006</v>
      </c>
      <c r="G35" s="92" t="s">
        <v>96</v>
      </c>
      <c r="H35" s="92" t="s">
        <v>105</v>
      </c>
      <c r="I35" s="92" t="s">
        <v>98</v>
      </c>
      <c r="J35" s="92" t="s">
        <v>99</v>
      </c>
      <c r="K35" s="92" t="s">
        <v>110</v>
      </c>
      <c r="L35" s="92" t="s">
        <v>111</v>
      </c>
      <c r="M35" s="92" t="s">
        <v>112</v>
      </c>
      <c r="N35" s="92" t="s">
        <v>112</v>
      </c>
      <c r="O35" s="437" t="s">
        <v>64</v>
      </c>
      <c r="P35" s="438"/>
      <c r="Q35" s="438"/>
      <c r="R35" s="438"/>
      <c r="S35" s="438"/>
      <c r="T35" s="438"/>
      <c r="U35" s="438"/>
      <c r="V35" s="439"/>
    </row>
    <row r="36" spans="1:22" ht="12.75">
      <c r="A36" s="53">
        <v>19</v>
      </c>
      <c r="B36" s="93" t="s">
        <v>113</v>
      </c>
      <c r="C36" s="93">
        <v>1969</v>
      </c>
      <c r="D36" s="93" t="s">
        <v>114</v>
      </c>
      <c r="E36" s="93">
        <v>15793</v>
      </c>
      <c r="F36" s="446" t="s">
        <v>115</v>
      </c>
      <c r="G36" s="447"/>
      <c r="H36" s="447"/>
      <c r="I36" s="447"/>
      <c r="J36" s="447"/>
      <c r="K36" s="447"/>
      <c r="L36" s="448"/>
      <c r="M36" s="21"/>
      <c r="N36" s="21"/>
      <c r="O36" s="440" t="s">
        <v>64</v>
      </c>
      <c r="P36" s="441"/>
      <c r="Q36" s="441"/>
      <c r="R36" s="441"/>
      <c r="S36" s="441"/>
      <c r="T36" s="441"/>
      <c r="U36" s="441"/>
      <c r="V36" s="442"/>
    </row>
    <row r="37" spans="1:22" ht="12.75">
      <c r="A37" s="54">
        <v>20</v>
      </c>
      <c r="B37" s="93" t="s">
        <v>116</v>
      </c>
      <c r="C37" s="93"/>
      <c r="D37" s="93" t="s">
        <v>117</v>
      </c>
      <c r="E37" s="93">
        <v>14833</v>
      </c>
      <c r="F37" s="446" t="s">
        <v>118</v>
      </c>
      <c r="G37" s="447"/>
      <c r="H37" s="447"/>
      <c r="I37" s="447"/>
      <c r="J37" s="447"/>
      <c r="K37" s="447"/>
      <c r="L37" s="448"/>
      <c r="M37" s="18"/>
      <c r="N37" s="18"/>
      <c r="O37" s="443" t="s">
        <v>64</v>
      </c>
      <c r="P37" s="444"/>
      <c r="Q37" s="444"/>
      <c r="R37" s="444"/>
      <c r="S37" s="444"/>
      <c r="T37" s="444"/>
      <c r="U37" s="444"/>
      <c r="V37" s="445"/>
    </row>
    <row r="38" spans="1:22" ht="13.5" thickBot="1">
      <c r="A38" s="56">
        <v>21</v>
      </c>
      <c r="B38" s="93" t="s">
        <v>119</v>
      </c>
      <c r="C38" s="93"/>
      <c r="D38" s="93" t="s">
        <v>120</v>
      </c>
      <c r="E38" s="93">
        <v>3337</v>
      </c>
      <c r="F38" s="446" t="s">
        <v>121</v>
      </c>
      <c r="G38" s="447"/>
      <c r="H38" s="447"/>
      <c r="I38" s="447"/>
      <c r="J38" s="447"/>
      <c r="K38" s="447"/>
      <c r="L38" s="448"/>
      <c r="M38" s="22"/>
      <c r="N38" s="22"/>
      <c r="O38" s="437" t="s">
        <v>65</v>
      </c>
      <c r="P38" s="438"/>
      <c r="Q38" s="438"/>
      <c r="R38" s="438"/>
      <c r="S38" s="438"/>
      <c r="T38" s="438"/>
      <c r="U38" s="438"/>
      <c r="V38" s="439"/>
    </row>
    <row r="39" spans="1:22" ht="13.5" thickBot="1">
      <c r="A39" s="56">
        <v>22</v>
      </c>
      <c r="B39" s="93" t="s">
        <v>122</v>
      </c>
      <c r="C39" s="93">
        <v>1999</v>
      </c>
      <c r="D39" s="93" t="s">
        <v>120</v>
      </c>
      <c r="E39" s="93">
        <v>3337</v>
      </c>
      <c r="F39" s="446" t="s">
        <v>121</v>
      </c>
      <c r="G39" s="447"/>
      <c r="H39" s="447"/>
      <c r="I39" s="447"/>
      <c r="J39" s="447"/>
      <c r="K39" s="447"/>
      <c r="L39" s="448"/>
      <c r="M39" s="42"/>
      <c r="N39" s="22"/>
      <c r="O39" s="437" t="s">
        <v>123</v>
      </c>
      <c r="P39" s="438"/>
      <c r="Q39" s="438"/>
      <c r="R39" s="438"/>
      <c r="S39" s="438"/>
      <c r="T39" s="438"/>
      <c r="U39" s="438"/>
      <c r="V39" s="439"/>
    </row>
    <row r="40" spans="1:22" ht="13.5" thickBot="1">
      <c r="A40" s="56">
        <v>23</v>
      </c>
      <c r="B40" s="94" t="s">
        <v>124</v>
      </c>
      <c r="C40" s="95">
        <v>1987</v>
      </c>
      <c r="D40" s="95" t="s">
        <v>125</v>
      </c>
      <c r="E40" s="95">
        <v>2006</v>
      </c>
      <c r="F40" s="95" t="s">
        <v>96</v>
      </c>
      <c r="G40" s="95" t="s">
        <v>126</v>
      </c>
      <c r="H40" s="95" t="s">
        <v>127</v>
      </c>
      <c r="I40" s="96" t="s">
        <v>128</v>
      </c>
      <c r="J40" s="95" t="s">
        <v>129</v>
      </c>
      <c r="K40" s="97" t="s">
        <v>130</v>
      </c>
      <c r="L40" s="42"/>
      <c r="M40" s="42"/>
      <c r="N40" s="22"/>
      <c r="O40" s="437" t="s">
        <v>65</v>
      </c>
      <c r="P40" s="438"/>
      <c r="Q40" s="438"/>
      <c r="R40" s="438"/>
      <c r="S40" s="438"/>
      <c r="T40" s="438"/>
      <c r="U40" s="438"/>
      <c r="V40" s="439"/>
    </row>
    <row r="41" spans="1:22" ht="13.5" thickBot="1">
      <c r="A41" s="56">
        <v>24</v>
      </c>
      <c r="B41" s="98" t="s">
        <v>131</v>
      </c>
      <c r="C41" s="98" t="s">
        <v>132</v>
      </c>
      <c r="D41" s="91" t="s">
        <v>133</v>
      </c>
      <c r="E41" s="103" t="s">
        <v>134</v>
      </c>
      <c r="F41" s="99">
        <v>2003</v>
      </c>
      <c r="G41" s="90" t="s">
        <v>47</v>
      </c>
      <c r="H41" s="90" t="s">
        <v>24</v>
      </c>
      <c r="I41" s="90" t="s">
        <v>135</v>
      </c>
      <c r="J41" s="90" t="s">
        <v>37</v>
      </c>
      <c r="K41" s="90" t="s">
        <v>136</v>
      </c>
      <c r="L41" s="100" t="s">
        <v>137</v>
      </c>
      <c r="M41" s="104" t="s">
        <v>138</v>
      </c>
      <c r="N41" s="22"/>
      <c r="O41" s="437" t="s">
        <v>123</v>
      </c>
      <c r="P41" s="438"/>
      <c r="Q41" s="438"/>
      <c r="R41" s="438"/>
      <c r="S41" s="438"/>
      <c r="T41" s="438"/>
      <c r="U41" s="438"/>
      <c r="V41" s="439"/>
    </row>
    <row r="42" spans="1:22" ht="13.5" thickBot="1">
      <c r="A42" s="56">
        <v>25</v>
      </c>
      <c r="B42" s="58" t="s">
        <v>131</v>
      </c>
      <c r="C42" s="58" t="s">
        <v>132</v>
      </c>
      <c r="D42" s="90" t="s">
        <v>139</v>
      </c>
      <c r="E42" s="101" t="s">
        <v>140</v>
      </c>
      <c r="F42" s="99">
        <v>2007</v>
      </c>
      <c r="G42" s="90" t="s">
        <v>47</v>
      </c>
      <c r="H42" s="90" t="s">
        <v>24</v>
      </c>
      <c r="I42" s="90" t="s">
        <v>141</v>
      </c>
      <c r="J42" s="90" t="s">
        <v>37</v>
      </c>
      <c r="K42" s="90" t="s">
        <v>142</v>
      </c>
      <c r="L42" s="90" t="s">
        <v>143</v>
      </c>
      <c r="M42" s="104" t="s">
        <v>138</v>
      </c>
      <c r="N42" s="58"/>
      <c r="O42" s="437" t="s">
        <v>123</v>
      </c>
      <c r="P42" s="438"/>
      <c r="Q42" s="438"/>
      <c r="R42" s="438"/>
      <c r="S42" s="438"/>
      <c r="T42" s="438"/>
      <c r="U42" s="438"/>
      <c r="V42" s="439"/>
    </row>
    <row r="43" spans="1:22" ht="22.5" thickBot="1">
      <c r="A43" s="56">
        <v>26</v>
      </c>
      <c r="B43" s="58" t="s">
        <v>144</v>
      </c>
      <c r="C43" s="58" t="s">
        <v>145</v>
      </c>
      <c r="D43" s="90" t="s">
        <v>146</v>
      </c>
      <c r="E43" s="58" t="s">
        <v>147</v>
      </c>
      <c r="F43" s="99">
        <v>2008</v>
      </c>
      <c r="G43" s="90" t="s">
        <v>47</v>
      </c>
      <c r="H43" s="90" t="s">
        <v>24</v>
      </c>
      <c r="I43" s="102" t="s">
        <v>148</v>
      </c>
      <c r="J43" s="90" t="s">
        <v>149</v>
      </c>
      <c r="K43" s="90" t="s">
        <v>150</v>
      </c>
      <c r="L43" s="90" t="s">
        <v>151</v>
      </c>
      <c r="M43" s="104" t="s">
        <v>152</v>
      </c>
      <c r="N43" s="59"/>
      <c r="O43" s="437" t="s">
        <v>123</v>
      </c>
      <c r="P43" s="438"/>
      <c r="Q43" s="438"/>
      <c r="R43" s="438"/>
      <c r="S43" s="438"/>
      <c r="T43" s="438"/>
      <c r="U43" s="438"/>
      <c r="V43" s="439"/>
    </row>
    <row r="44" spans="1:22" ht="13.5" thickBot="1">
      <c r="A44" s="56">
        <v>27</v>
      </c>
      <c r="B44" s="98" t="s">
        <v>131</v>
      </c>
      <c r="C44" s="98" t="s">
        <v>132</v>
      </c>
      <c r="D44" s="91" t="s">
        <v>133</v>
      </c>
      <c r="E44" s="103" t="s">
        <v>134</v>
      </c>
      <c r="F44" s="99">
        <v>2003</v>
      </c>
      <c r="G44" s="90" t="s">
        <v>47</v>
      </c>
      <c r="H44" s="90" t="s">
        <v>24</v>
      </c>
      <c r="I44" s="90" t="s">
        <v>135</v>
      </c>
      <c r="J44" s="90" t="s">
        <v>37</v>
      </c>
      <c r="K44" s="90" t="s">
        <v>136</v>
      </c>
      <c r="L44" s="100" t="s">
        <v>137</v>
      </c>
      <c r="M44" s="104" t="s">
        <v>138</v>
      </c>
      <c r="N44" s="59"/>
      <c r="O44" s="437" t="s">
        <v>65</v>
      </c>
      <c r="P44" s="438"/>
      <c r="Q44" s="438"/>
      <c r="R44" s="438"/>
      <c r="S44" s="438"/>
      <c r="T44" s="438"/>
      <c r="U44" s="438"/>
      <c r="V44" s="439"/>
    </row>
    <row r="45" spans="1:22" ht="12.75">
      <c r="A45" s="53">
        <v>28</v>
      </c>
      <c r="B45" s="58" t="s">
        <v>131</v>
      </c>
      <c r="C45" s="58" t="s">
        <v>132</v>
      </c>
      <c r="D45" s="90" t="s">
        <v>139</v>
      </c>
      <c r="E45" s="101" t="s">
        <v>140</v>
      </c>
      <c r="F45" s="99">
        <v>2007</v>
      </c>
      <c r="G45" s="90" t="s">
        <v>47</v>
      </c>
      <c r="H45" s="90" t="s">
        <v>24</v>
      </c>
      <c r="I45" s="90" t="s">
        <v>141</v>
      </c>
      <c r="J45" s="90" t="s">
        <v>37</v>
      </c>
      <c r="K45" s="90" t="s">
        <v>142</v>
      </c>
      <c r="L45" s="90" t="s">
        <v>143</v>
      </c>
      <c r="M45" s="104" t="s">
        <v>138</v>
      </c>
      <c r="N45" s="21"/>
      <c r="O45" s="440" t="s">
        <v>65</v>
      </c>
      <c r="P45" s="441"/>
      <c r="Q45" s="441"/>
      <c r="R45" s="441"/>
      <c r="S45" s="441"/>
      <c r="T45" s="441"/>
      <c r="U45" s="441"/>
      <c r="V45" s="442"/>
    </row>
    <row r="46" spans="1:22" ht="22.5" thickBot="1">
      <c r="A46" s="54">
        <v>29</v>
      </c>
      <c r="B46" s="58" t="s">
        <v>144</v>
      </c>
      <c r="C46" s="58" t="s">
        <v>145</v>
      </c>
      <c r="D46" s="90" t="s">
        <v>146</v>
      </c>
      <c r="E46" s="58" t="s">
        <v>147</v>
      </c>
      <c r="F46" s="99">
        <v>2008</v>
      </c>
      <c r="G46" s="90" t="s">
        <v>47</v>
      </c>
      <c r="H46" s="90" t="s">
        <v>24</v>
      </c>
      <c r="I46" s="102" t="s">
        <v>148</v>
      </c>
      <c r="J46" s="90" t="s">
        <v>149</v>
      </c>
      <c r="K46" s="90" t="s">
        <v>150</v>
      </c>
      <c r="L46" s="90" t="s">
        <v>151</v>
      </c>
      <c r="M46" s="104" t="s">
        <v>152</v>
      </c>
      <c r="N46" s="18"/>
      <c r="O46" s="443" t="s">
        <v>153</v>
      </c>
      <c r="P46" s="444"/>
      <c r="Q46" s="444"/>
      <c r="R46" s="444"/>
      <c r="S46" s="444"/>
      <c r="T46" s="444"/>
      <c r="U46" s="444"/>
      <c r="V46" s="445"/>
    </row>
    <row r="47" spans="1:22" ht="22.5" thickBot="1">
      <c r="A47" s="56">
        <v>30</v>
      </c>
      <c r="B47" s="98" t="s">
        <v>154</v>
      </c>
      <c r="C47" s="58">
        <v>1977</v>
      </c>
      <c r="D47" s="58" t="s">
        <v>155</v>
      </c>
      <c r="E47" s="108" t="s">
        <v>156</v>
      </c>
      <c r="F47" s="106">
        <v>2005</v>
      </c>
      <c r="G47" s="90" t="s">
        <v>47</v>
      </c>
      <c r="H47" s="90" t="s">
        <v>157</v>
      </c>
      <c r="I47" s="90" t="s">
        <v>158</v>
      </c>
      <c r="J47" s="90" t="s">
        <v>159</v>
      </c>
      <c r="K47" s="102" t="s">
        <v>160</v>
      </c>
      <c r="L47" s="58" t="s">
        <v>161</v>
      </c>
      <c r="M47" s="107" t="s">
        <v>154</v>
      </c>
      <c r="N47" s="90" t="s">
        <v>162</v>
      </c>
      <c r="O47" s="437" t="s">
        <v>64</v>
      </c>
      <c r="P47" s="438"/>
      <c r="Q47" s="438"/>
      <c r="R47" s="438"/>
      <c r="S47" s="438"/>
      <c r="T47" s="438"/>
      <c r="U47" s="438"/>
      <c r="V47" s="439"/>
    </row>
    <row r="48" spans="1:22" ht="22.5" thickBot="1">
      <c r="A48" s="56">
        <v>31</v>
      </c>
      <c r="B48" s="98" t="s">
        <v>163</v>
      </c>
      <c r="C48" s="58">
        <v>1992</v>
      </c>
      <c r="D48" s="58" t="s">
        <v>164</v>
      </c>
      <c r="E48" s="58" t="s">
        <v>165</v>
      </c>
      <c r="F48" s="58">
        <v>2008</v>
      </c>
      <c r="G48" s="58" t="s">
        <v>47</v>
      </c>
      <c r="H48" s="58" t="s">
        <v>157</v>
      </c>
      <c r="I48" s="58" t="s">
        <v>158</v>
      </c>
      <c r="J48" s="58" t="s">
        <v>159</v>
      </c>
      <c r="K48" s="58" t="s">
        <v>166</v>
      </c>
      <c r="L48" s="58" t="s">
        <v>167</v>
      </c>
      <c r="M48" s="102" t="s">
        <v>168</v>
      </c>
      <c r="N48" s="90" t="s">
        <v>162</v>
      </c>
      <c r="O48" s="437" t="s">
        <v>65</v>
      </c>
      <c r="P48" s="438"/>
      <c r="Q48" s="438"/>
      <c r="R48" s="438"/>
      <c r="S48" s="438"/>
      <c r="T48" s="438"/>
      <c r="U48" s="438"/>
      <c r="V48" s="439"/>
    </row>
    <row r="49" spans="1:22" ht="22.5" thickBot="1">
      <c r="A49" s="56">
        <v>32</v>
      </c>
      <c r="B49" s="98" t="s">
        <v>163</v>
      </c>
      <c r="C49" s="58">
        <v>1992</v>
      </c>
      <c r="D49" s="58" t="s">
        <v>164</v>
      </c>
      <c r="E49" s="58" t="s">
        <v>165</v>
      </c>
      <c r="F49" s="58">
        <v>2008</v>
      </c>
      <c r="G49" s="58" t="s">
        <v>47</v>
      </c>
      <c r="H49" s="58" t="s">
        <v>157</v>
      </c>
      <c r="I49" s="58" t="s">
        <v>158</v>
      </c>
      <c r="J49" s="58" t="s">
        <v>159</v>
      </c>
      <c r="K49" s="58" t="s">
        <v>166</v>
      </c>
      <c r="L49" s="58" t="s">
        <v>167</v>
      </c>
      <c r="M49" s="102" t="s">
        <v>168</v>
      </c>
      <c r="N49" s="90" t="s">
        <v>162</v>
      </c>
      <c r="O49" s="437" t="s">
        <v>123</v>
      </c>
      <c r="P49" s="438"/>
      <c r="Q49" s="438"/>
      <c r="R49" s="438"/>
      <c r="S49" s="438"/>
      <c r="T49" s="438"/>
      <c r="U49" s="438"/>
      <c r="V49" s="439"/>
    </row>
    <row r="50" spans="1:22" ht="13.5" thickBot="1">
      <c r="A50" s="56">
        <v>33</v>
      </c>
      <c r="B50" s="105" t="s">
        <v>169</v>
      </c>
      <c r="C50" s="105">
        <v>1983</v>
      </c>
      <c r="D50" s="105" t="s">
        <v>170</v>
      </c>
      <c r="E50" s="105" t="s">
        <v>171</v>
      </c>
      <c r="F50" s="109">
        <v>2005</v>
      </c>
      <c r="G50" s="110" t="s">
        <v>47</v>
      </c>
      <c r="H50" s="110" t="s">
        <v>78</v>
      </c>
      <c r="I50" s="110" t="s">
        <v>172</v>
      </c>
      <c r="J50" s="110" t="s">
        <v>37</v>
      </c>
      <c r="K50" s="110" t="s">
        <v>173</v>
      </c>
      <c r="L50" s="110" t="s">
        <v>174</v>
      </c>
      <c r="M50" s="110" t="s">
        <v>175</v>
      </c>
      <c r="N50" s="111" t="s">
        <v>176</v>
      </c>
      <c r="O50" s="437" t="s">
        <v>64</v>
      </c>
      <c r="P50" s="438"/>
      <c r="Q50" s="438"/>
      <c r="R50" s="438"/>
      <c r="S50" s="438"/>
      <c r="T50" s="438"/>
      <c r="U50" s="438"/>
      <c r="V50" s="439"/>
    </row>
    <row r="51" spans="1:22" ht="13.5" thickBot="1">
      <c r="A51" s="56">
        <v>34</v>
      </c>
      <c r="B51" s="105" t="s">
        <v>169</v>
      </c>
      <c r="C51" s="105">
        <v>1983</v>
      </c>
      <c r="D51" s="105" t="s">
        <v>177</v>
      </c>
      <c r="E51" s="112" t="s">
        <v>178</v>
      </c>
      <c r="F51" s="109">
        <v>2008</v>
      </c>
      <c r="G51" s="110" t="s">
        <v>47</v>
      </c>
      <c r="H51" s="110" t="s">
        <v>126</v>
      </c>
      <c r="I51" s="110" t="s">
        <v>172</v>
      </c>
      <c r="J51" s="110" t="s">
        <v>37</v>
      </c>
      <c r="K51" s="110" t="s">
        <v>179</v>
      </c>
      <c r="L51" s="110" t="s">
        <v>180</v>
      </c>
      <c r="M51" s="110" t="s">
        <v>181</v>
      </c>
      <c r="N51" s="113" t="s">
        <v>182</v>
      </c>
      <c r="O51" s="437" t="s">
        <v>65</v>
      </c>
      <c r="P51" s="438"/>
      <c r="Q51" s="438"/>
      <c r="R51" s="438"/>
      <c r="S51" s="438"/>
      <c r="T51" s="438"/>
      <c r="U51" s="438"/>
      <c r="V51" s="439"/>
    </row>
    <row r="52" spans="1:22" ht="13.5" thickBot="1">
      <c r="A52" s="56">
        <v>35</v>
      </c>
      <c r="B52" s="121" t="s">
        <v>183</v>
      </c>
      <c r="C52" s="116">
        <v>1992</v>
      </c>
      <c r="D52" s="119" t="s">
        <v>184</v>
      </c>
      <c r="E52" s="121" t="s">
        <v>185</v>
      </c>
      <c r="F52" s="117">
        <v>2006</v>
      </c>
      <c r="G52" s="119" t="s">
        <v>186</v>
      </c>
      <c r="H52" s="119" t="s">
        <v>126</v>
      </c>
      <c r="I52" s="119" t="s">
        <v>187</v>
      </c>
      <c r="J52" s="119" t="s">
        <v>37</v>
      </c>
      <c r="K52" s="119"/>
      <c r="L52" s="118"/>
      <c r="M52" s="119" t="s">
        <v>183</v>
      </c>
      <c r="N52" s="117"/>
      <c r="O52" s="437" t="s">
        <v>31</v>
      </c>
      <c r="P52" s="438"/>
      <c r="Q52" s="438"/>
      <c r="R52" s="438"/>
      <c r="S52" s="438"/>
      <c r="T52" s="438"/>
      <c r="U52" s="438"/>
      <c r="V52" s="439"/>
    </row>
    <row r="53" spans="1:22" ht="13.5" thickBot="1">
      <c r="A53" s="56">
        <v>36</v>
      </c>
      <c r="B53" s="120" t="s">
        <v>183</v>
      </c>
      <c r="C53" s="115">
        <v>1992</v>
      </c>
      <c r="D53" s="120" t="s">
        <v>188</v>
      </c>
      <c r="E53" s="120" t="s">
        <v>189</v>
      </c>
      <c r="F53" s="115">
        <v>2009</v>
      </c>
      <c r="G53" s="120" t="s">
        <v>186</v>
      </c>
      <c r="H53" s="120" t="s">
        <v>126</v>
      </c>
      <c r="I53" s="120" t="s">
        <v>79</v>
      </c>
      <c r="J53" s="120" t="s">
        <v>26</v>
      </c>
      <c r="K53" s="120" t="s">
        <v>190</v>
      </c>
      <c r="L53" s="120" t="s">
        <v>191</v>
      </c>
      <c r="M53" s="120" t="s">
        <v>192</v>
      </c>
      <c r="N53" s="120" t="s">
        <v>192</v>
      </c>
      <c r="O53" s="437" t="s">
        <v>65</v>
      </c>
      <c r="P53" s="438"/>
      <c r="Q53" s="438"/>
      <c r="R53" s="438"/>
      <c r="S53" s="438"/>
      <c r="T53" s="438"/>
      <c r="U53" s="438"/>
      <c r="V53" s="439"/>
    </row>
    <row r="54" spans="1:22" ht="12.75">
      <c r="A54" s="53">
        <v>37</v>
      </c>
      <c r="B54" s="121" t="s">
        <v>183</v>
      </c>
      <c r="C54" s="116">
        <v>1992</v>
      </c>
      <c r="D54" s="119" t="s">
        <v>184</v>
      </c>
      <c r="E54" s="121" t="s">
        <v>185</v>
      </c>
      <c r="F54" s="117">
        <v>2006</v>
      </c>
      <c r="G54" s="119" t="s">
        <v>186</v>
      </c>
      <c r="H54" s="119" t="s">
        <v>126</v>
      </c>
      <c r="I54" s="119" t="s">
        <v>187</v>
      </c>
      <c r="J54" s="119" t="s">
        <v>37</v>
      </c>
      <c r="K54" s="119"/>
      <c r="L54" s="118"/>
      <c r="M54" s="119" t="s">
        <v>183</v>
      </c>
      <c r="N54" s="117"/>
      <c r="O54" s="440" t="s">
        <v>84</v>
      </c>
      <c r="P54" s="441"/>
      <c r="Q54" s="441"/>
      <c r="R54" s="441"/>
      <c r="S54" s="441"/>
      <c r="T54" s="441"/>
      <c r="U54" s="441"/>
      <c r="V54" s="442"/>
    </row>
    <row r="55" spans="1:22" ht="12.75">
      <c r="A55" s="54">
        <v>38</v>
      </c>
      <c r="B55" s="120" t="s">
        <v>183</v>
      </c>
      <c r="C55" s="115">
        <v>1992</v>
      </c>
      <c r="D55" s="120" t="s">
        <v>188</v>
      </c>
      <c r="E55" s="120" t="s">
        <v>189</v>
      </c>
      <c r="F55" s="115">
        <v>2009</v>
      </c>
      <c r="G55" s="120" t="s">
        <v>186</v>
      </c>
      <c r="H55" s="120" t="s">
        <v>126</v>
      </c>
      <c r="I55" s="120" t="s">
        <v>79</v>
      </c>
      <c r="J55" s="120" t="s">
        <v>26</v>
      </c>
      <c r="K55" s="120" t="s">
        <v>190</v>
      </c>
      <c r="L55" s="120" t="s">
        <v>191</v>
      </c>
      <c r="M55" s="120" t="s">
        <v>192</v>
      </c>
      <c r="N55" s="120" t="s">
        <v>192</v>
      </c>
      <c r="O55" s="443" t="s">
        <v>153</v>
      </c>
      <c r="P55" s="444"/>
      <c r="Q55" s="444"/>
      <c r="R55" s="444"/>
      <c r="S55" s="444"/>
      <c r="T55" s="444"/>
      <c r="U55" s="444"/>
      <c r="V55" s="445"/>
    </row>
    <row r="56" spans="1:22" ht="13.5" thickBot="1">
      <c r="A56" s="56">
        <v>39</v>
      </c>
      <c r="B56" s="124" t="s">
        <v>183</v>
      </c>
      <c r="C56" s="122">
        <v>1992</v>
      </c>
      <c r="D56" s="124" t="s">
        <v>193</v>
      </c>
      <c r="E56" s="124" t="s">
        <v>194</v>
      </c>
      <c r="F56" s="122">
        <v>2009</v>
      </c>
      <c r="G56" s="124" t="s">
        <v>186</v>
      </c>
      <c r="H56" s="124" t="s">
        <v>78</v>
      </c>
      <c r="I56" s="124" t="s">
        <v>79</v>
      </c>
      <c r="J56" s="124" t="s">
        <v>72</v>
      </c>
      <c r="K56" s="124" t="s">
        <v>195</v>
      </c>
      <c r="L56" s="124" t="s">
        <v>196</v>
      </c>
      <c r="M56" s="124" t="s">
        <v>192</v>
      </c>
      <c r="N56" s="124" t="s">
        <v>192</v>
      </c>
      <c r="O56" s="437" t="s">
        <v>153</v>
      </c>
      <c r="P56" s="438"/>
      <c r="Q56" s="438"/>
      <c r="R56" s="438"/>
      <c r="S56" s="438"/>
      <c r="T56" s="438"/>
      <c r="U56" s="438"/>
      <c r="V56" s="439"/>
    </row>
    <row r="57" spans="1:22" ht="13.5" thickBot="1">
      <c r="A57" s="56">
        <v>40</v>
      </c>
      <c r="B57" s="125" t="s">
        <v>197</v>
      </c>
      <c r="C57" s="125" t="s">
        <v>198</v>
      </c>
      <c r="D57" s="125" t="s">
        <v>199</v>
      </c>
      <c r="E57" s="125" t="s">
        <v>200</v>
      </c>
      <c r="F57" s="125">
        <v>2006</v>
      </c>
      <c r="G57" s="125" t="s">
        <v>201</v>
      </c>
      <c r="H57" s="125" t="s">
        <v>78</v>
      </c>
      <c r="I57" s="125" t="s">
        <v>202</v>
      </c>
      <c r="J57" s="125" t="s">
        <v>37</v>
      </c>
      <c r="K57" s="125" t="s">
        <v>203</v>
      </c>
      <c r="L57" s="126" t="s">
        <v>204</v>
      </c>
      <c r="M57" s="125" t="s">
        <v>205</v>
      </c>
      <c r="N57" s="125"/>
      <c r="O57" s="437" t="s">
        <v>31</v>
      </c>
      <c r="P57" s="438"/>
      <c r="Q57" s="438"/>
      <c r="R57" s="438"/>
      <c r="S57" s="438"/>
      <c r="T57" s="438"/>
      <c r="U57" s="438"/>
      <c r="V57" s="439"/>
    </row>
    <row r="58" spans="1:22" ht="13.5" thickBot="1">
      <c r="A58" s="56">
        <v>41</v>
      </c>
      <c r="B58" s="127" t="s">
        <v>197</v>
      </c>
      <c r="C58" s="127" t="s">
        <v>198</v>
      </c>
      <c r="D58" s="127" t="s">
        <v>206</v>
      </c>
      <c r="E58" s="127"/>
      <c r="F58" s="127">
        <v>2009</v>
      </c>
      <c r="G58" s="127" t="s">
        <v>201</v>
      </c>
      <c r="H58" s="127" t="s">
        <v>78</v>
      </c>
      <c r="I58" s="127" t="s">
        <v>207</v>
      </c>
      <c r="J58" s="127" t="s">
        <v>80</v>
      </c>
      <c r="K58" s="127" t="s">
        <v>208</v>
      </c>
      <c r="L58" s="127" t="s">
        <v>209</v>
      </c>
      <c r="M58" s="127" t="s">
        <v>197</v>
      </c>
      <c r="N58" s="127"/>
      <c r="O58" s="437" t="s">
        <v>65</v>
      </c>
      <c r="P58" s="438"/>
      <c r="Q58" s="438"/>
      <c r="R58" s="438"/>
      <c r="S58" s="438"/>
      <c r="T58" s="438"/>
      <c r="U58" s="438"/>
      <c r="V58" s="439"/>
    </row>
    <row r="59" spans="1:22" ht="13.5" thickBot="1">
      <c r="A59" s="56">
        <v>42</v>
      </c>
      <c r="B59" s="125" t="s">
        <v>197</v>
      </c>
      <c r="C59" s="125" t="s">
        <v>198</v>
      </c>
      <c r="D59" s="125" t="s">
        <v>199</v>
      </c>
      <c r="E59" s="125" t="s">
        <v>200</v>
      </c>
      <c r="F59" s="125">
        <v>2006</v>
      </c>
      <c r="G59" s="125" t="s">
        <v>201</v>
      </c>
      <c r="H59" s="125" t="s">
        <v>78</v>
      </c>
      <c r="I59" s="125" t="s">
        <v>202</v>
      </c>
      <c r="J59" s="125" t="s">
        <v>37</v>
      </c>
      <c r="K59" s="125" t="s">
        <v>203</v>
      </c>
      <c r="L59" s="126" t="s">
        <v>204</v>
      </c>
      <c r="M59" s="125" t="s">
        <v>205</v>
      </c>
      <c r="N59" s="125"/>
      <c r="O59" s="437" t="s">
        <v>84</v>
      </c>
      <c r="P59" s="438"/>
      <c r="Q59" s="438"/>
      <c r="R59" s="438"/>
      <c r="S59" s="438"/>
      <c r="T59" s="438"/>
      <c r="U59" s="438"/>
      <c r="V59" s="439"/>
    </row>
    <row r="60" spans="1:22" ht="13.5" thickBot="1">
      <c r="A60" s="56">
        <v>43</v>
      </c>
      <c r="B60" s="127" t="s">
        <v>197</v>
      </c>
      <c r="C60" s="127" t="s">
        <v>198</v>
      </c>
      <c r="D60" s="127" t="s">
        <v>206</v>
      </c>
      <c r="E60" s="127"/>
      <c r="F60" s="127">
        <v>2009</v>
      </c>
      <c r="G60" s="127" t="s">
        <v>201</v>
      </c>
      <c r="H60" s="127" t="s">
        <v>78</v>
      </c>
      <c r="I60" s="127" t="s">
        <v>207</v>
      </c>
      <c r="J60" s="127" t="s">
        <v>80</v>
      </c>
      <c r="K60" s="127" t="s">
        <v>208</v>
      </c>
      <c r="L60" s="127" t="s">
        <v>209</v>
      </c>
      <c r="M60" s="127" t="s">
        <v>197</v>
      </c>
      <c r="N60" s="127"/>
      <c r="O60" s="437" t="s">
        <v>123</v>
      </c>
      <c r="P60" s="438"/>
      <c r="Q60" s="438"/>
      <c r="R60" s="438"/>
      <c r="S60" s="438"/>
      <c r="T60" s="438"/>
      <c r="U60" s="438"/>
      <c r="V60" s="439"/>
    </row>
    <row r="61" spans="1:22" ht="13.5" thickBot="1">
      <c r="A61" s="56">
        <v>44</v>
      </c>
      <c r="B61" s="98" t="s">
        <v>210</v>
      </c>
      <c r="C61" s="98">
        <v>1992</v>
      </c>
      <c r="D61" s="130" t="s">
        <v>211</v>
      </c>
      <c r="E61" s="98" t="s">
        <v>212</v>
      </c>
      <c r="F61" s="130">
        <v>2003</v>
      </c>
      <c r="G61" s="91" t="s">
        <v>186</v>
      </c>
      <c r="H61" s="91" t="s">
        <v>157</v>
      </c>
      <c r="I61" s="91" t="s">
        <v>25</v>
      </c>
      <c r="J61" s="130" t="s">
        <v>213</v>
      </c>
      <c r="K61" s="130" t="s">
        <v>214</v>
      </c>
      <c r="L61" s="129" t="s">
        <v>215</v>
      </c>
      <c r="M61" s="91" t="s">
        <v>216</v>
      </c>
      <c r="N61" s="59"/>
      <c r="O61" s="437" t="s">
        <v>64</v>
      </c>
      <c r="P61" s="438"/>
      <c r="Q61" s="438"/>
      <c r="R61" s="438"/>
      <c r="S61" s="438"/>
      <c r="T61" s="438"/>
      <c r="U61" s="438"/>
      <c r="V61" s="439"/>
    </row>
    <row r="62" spans="1:22" ht="13.5" thickBot="1">
      <c r="A62" s="56">
        <v>45</v>
      </c>
      <c r="B62" s="58" t="s">
        <v>210</v>
      </c>
      <c r="C62" s="58">
        <v>1992</v>
      </c>
      <c r="D62" s="60" t="s">
        <v>211</v>
      </c>
      <c r="E62" s="58" t="s">
        <v>212</v>
      </c>
      <c r="F62" s="60">
        <v>2003</v>
      </c>
      <c r="G62" s="58" t="s">
        <v>186</v>
      </c>
      <c r="H62" s="58" t="s">
        <v>157</v>
      </c>
      <c r="I62" s="58" t="s">
        <v>25</v>
      </c>
      <c r="J62" s="60" t="s">
        <v>213</v>
      </c>
      <c r="K62" s="60" t="s">
        <v>214</v>
      </c>
      <c r="L62" s="58" t="s">
        <v>215</v>
      </c>
      <c r="M62" s="58" t="s">
        <v>216</v>
      </c>
      <c r="N62" s="59"/>
      <c r="O62" s="437" t="s">
        <v>65</v>
      </c>
      <c r="P62" s="438"/>
      <c r="Q62" s="438"/>
      <c r="R62" s="438"/>
      <c r="S62" s="438"/>
      <c r="T62" s="438"/>
      <c r="U62" s="438"/>
      <c r="V62" s="439"/>
    </row>
    <row r="63" spans="1:22" ht="13.5" thickBot="1">
      <c r="A63" s="53">
        <v>46</v>
      </c>
      <c r="B63" s="98" t="s">
        <v>210</v>
      </c>
      <c r="C63" s="98">
        <v>1988</v>
      </c>
      <c r="D63" s="130" t="s">
        <v>217</v>
      </c>
      <c r="E63" s="98" t="s">
        <v>218</v>
      </c>
      <c r="F63" s="130">
        <v>2002</v>
      </c>
      <c r="G63" s="91" t="s">
        <v>219</v>
      </c>
      <c r="H63" s="91" t="s">
        <v>24</v>
      </c>
      <c r="I63" s="91" t="s">
        <v>220</v>
      </c>
      <c r="J63" s="130" t="s">
        <v>221</v>
      </c>
      <c r="K63" s="130" t="s">
        <v>222</v>
      </c>
      <c r="L63" s="129" t="s">
        <v>223</v>
      </c>
      <c r="M63" s="91" t="s">
        <v>224</v>
      </c>
      <c r="N63" s="21"/>
      <c r="O63" s="440" t="s">
        <v>64</v>
      </c>
      <c r="P63" s="441"/>
      <c r="Q63" s="441"/>
      <c r="R63" s="441"/>
      <c r="S63" s="441"/>
      <c r="T63" s="441"/>
      <c r="U63" s="441"/>
      <c r="V63" s="442"/>
    </row>
    <row r="64" spans="1:22" ht="13.5" thickBot="1">
      <c r="A64" s="54">
        <v>47</v>
      </c>
      <c r="B64" s="98" t="s">
        <v>210</v>
      </c>
      <c r="C64" s="98">
        <v>1988</v>
      </c>
      <c r="D64" s="130" t="s">
        <v>217</v>
      </c>
      <c r="E64" s="98" t="s">
        <v>218</v>
      </c>
      <c r="F64" s="130">
        <v>2002</v>
      </c>
      <c r="G64" s="91" t="s">
        <v>219</v>
      </c>
      <c r="H64" s="91" t="s">
        <v>24</v>
      </c>
      <c r="I64" s="91" t="s">
        <v>220</v>
      </c>
      <c r="J64" s="130" t="s">
        <v>221</v>
      </c>
      <c r="K64" s="130" t="s">
        <v>222</v>
      </c>
      <c r="L64" s="129" t="s">
        <v>223</v>
      </c>
      <c r="M64" s="91" t="s">
        <v>224</v>
      </c>
      <c r="N64" s="18"/>
      <c r="O64" s="443" t="s">
        <v>65</v>
      </c>
      <c r="P64" s="444"/>
      <c r="Q64" s="444"/>
      <c r="R64" s="444"/>
      <c r="S64" s="444"/>
      <c r="T64" s="444"/>
      <c r="U64" s="444"/>
      <c r="V64" s="445"/>
    </row>
    <row r="65" spans="1:22" ht="13.5" thickBot="1">
      <c r="A65" s="56">
        <v>48</v>
      </c>
      <c r="B65" s="131" t="s">
        <v>216</v>
      </c>
      <c r="C65" s="131">
        <v>1992</v>
      </c>
      <c r="D65" s="132" t="s">
        <v>225</v>
      </c>
      <c r="E65" s="131" t="s">
        <v>226</v>
      </c>
      <c r="F65" s="132">
        <v>2006</v>
      </c>
      <c r="G65" s="133" t="s">
        <v>186</v>
      </c>
      <c r="H65" s="133" t="s">
        <v>24</v>
      </c>
      <c r="I65" s="133" t="s">
        <v>227</v>
      </c>
      <c r="J65" s="132" t="s">
        <v>221</v>
      </c>
      <c r="K65" s="132" t="s">
        <v>228</v>
      </c>
      <c r="L65" s="134" t="s">
        <v>229</v>
      </c>
      <c r="M65" s="133"/>
      <c r="N65" s="22"/>
      <c r="O65" s="437" t="s">
        <v>64</v>
      </c>
      <c r="P65" s="438"/>
      <c r="Q65" s="438"/>
      <c r="R65" s="438"/>
      <c r="S65" s="438"/>
      <c r="T65" s="438"/>
      <c r="U65" s="438"/>
      <c r="V65" s="439"/>
    </row>
    <row r="66" spans="1:22" ht="13.5" thickBot="1">
      <c r="A66" s="56">
        <v>49</v>
      </c>
      <c r="B66" s="58" t="s">
        <v>216</v>
      </c>
      <c r="C66" s="58">
        <v>1992</v>
      </c>
      <c r="D66" s="60" t="s">
        <v>230</v>
      </c>
      <c r="E66" s="58" t="s">
        <v>231</v>
      </c>
      <c r="F66" s="60">
        <v>2006</v>
      </c>
      <c r="G66" s="58" t="s">
        <v>186</v>
      </c>
      <c r="H66" s="58" t="s">
        <v>157</v>
      </c>
      <c r="I66" s="58" t="s">
        <v>227</v>
      </c>
      <c r="J66" s="60" t="s">
        <v>232</v>
      </c>
      <c r="K66" s="60" t="s">
        <v>233</v>
      </c>
      <c r="L66" s="60" t="s">
        <v>234</v>
      </c>
      <c r="M66" s="58" t="s">
        <v>235</v>
      </c>
      <c r="N66" s="22"/>
      <c r="O66" s="437" t="s">
        <v>64</v>
      </c>
      <c r="P66" s="438"/>
      <c r="Q66" s="438"/>
      <c r="R66" s="438"/>
      <c r="S66" s="438"/>
      <c r="T66" s="438"/>
      <c r="U66" s="438"/>
      <c r="V66" s="439"/>
    </row>
    <row r="67" spans="1:22" ht="13.5" thickBot="1">
      <c r="A67" s="56">
        <v>50</v>
      </c>
      <c r="B67" s="135" t="s">
        <v>236</v>
      </c>
      <c r="C67" s="135">
        <v>1979</v>
      </c>
      <c r="D67" s="60" t="s">
        <v>230</v>
      </c>
      <c r="E67" s="58" t="s">
        <v>231</v>
      </c>
      <c r="F67" s="60">
        <v>2006</v>
      </c>
      <c r="G67" s="58" t="s">
        <v>186</v>
      </c>
      <c r="H67" s="58" t="s">
        <v>157</v>
      </c>
      <c r="I67" s="58" t="s">
        <v>227</v>
      </c>
      <c r="J67" s="60" t="s">
        <v>232</v>
      </c>
      <c r="K67" s="60" t="s">
        <v>233</v>
      </c>
      <c r="L67" s="58" t="s">
        <v>234</v>
      </c>
      <c r="M67" s="58" t="s">
        <v>235</v>
      </c>
      <c r="N67" s="22"/>
      <c r="O67" s="437" t="s">
        <v>65</v>
      </c>
      <c r="P67" s="438"/>
      <c r="Q67" s="438"/>
      <c r="R67" s="438"/>
      <c r="S67" s="438"/>
      <c r="T67" s="438"/>
      <c r="U67" s="438"/>
      <c r="V67" s="439"/>
    </row>
    <row r="68" spans="1:22" ht="22.5" thickBot="1">
      <c r="A68" s="56">
        <v>51</v>
      </c>
      <c r="B68" s="136" t="s">
        <v>237</v>
      </c>
      <c r="C68" s="136">
        <v>1984</v>
      </c>
      <c r="D68" s="137" t="s">
        <v>238</v>
      </c>
      <c r="E68" s="138"/>
      <c r="F68" s="139">
        <v>2003</v>
      </c>
      <c r="G68" s="140" t="s">
        <v>47</v>
      </c>
      <c r="H68" s="140" t="s">
        <v>105</v>
      </c>
      <c r="I68" s="140" t="s">
        <v>239</v>
      </c>
      <c r="J68" s="140" t="s">
        <v>240</v>
      </c>
      <c r="K68" s="141" t="s">
        <v>241</v>
      </c>
      <c r="L68" s="141" t="s">
        <v>242</v>
      </c>
      <c r="M68" s="142" t="s">
        <v>237</v>
      </c>
      <c r="N68" s="22"/>
      <c r="O68" s="437" t="s">
        <v>64</v>
      </c>
      <c r="P68" s="438"/>
      <c r="Q68" s="438"/>
      <c r="R68" s="438"/>
      <c r="S68" s="438"/>
      <c r="T68" s="438"/>
      <c r="U68" s="438"/>
      <c r="V68" s="439"/>
    </row>
    <row r="69" spans="1:22" ht="13.5" thickBot="1">
      <c r="A69" s="56">
        <v>52</v>
      </c>
      <c r="B69" s="144" t="s">
        <v>243</v>
      </c>
      <c r="C69" s="144" t="s">
        <v>244</v>
      </c>
      <c r="D69" s="145" t="s">
        <v>245</v>
      </c>
      <c r="E69" s="144" t="s">
        <v>246</v>
      </c>
      <c r="F69" s="144">
        <v>2006</v>
      </c>
      <c r="G69" s="146" t="s">
        <v>47</v>
      </c>
      <c r="H69" s="143" t="s">
        <v>24</v>
      </c>
      <c r="I69" s="143" t="s">
        <v>247</v>
      </c>
      <c r="J69" s="147" t="s">
        <v>248</v>
      </c>
      <c r="K69" s="143" t="s">
        <v>249</v>
      </c>
      <c r="L69" s="148" t="s">
        <v>250</v>
      </c>
      <c r="M69" s="143" t="s">
        <v>251</v>
      </c>
      <c r="N69" s="149" t="s">
        <v>252</v>
      </c>
      <c r="O69" s="437" t="s">
        <v>64</v>
      </c>
      <c r="P69" s="438"/>
      <c r="Q69" s="438"/>
      <c r="R69" s="438"/>
      <c r="S69" s="438"/>
      <c r="T69" s="438"/>
      <c r="U69" s="438"/>
      <c r="V69" s="439"/>
    </row>
    <row r="70" spans="1:22" ht="13.5" thickBot="1">
      <c r="A70" s="56">
        <v>53</v>
      </c>
      <c r="B70" s="144" t="s">
        <v>243</v>
      </c>
      <c r="C70" s="144" t="s">
        <v>244</v>
      </c>
      <c r="D70" s="145" t="s">
        <v>245</v>
      </c>
      <c r="E70" s="144" t="s">
        <v>246</v>
      </c>
      <c r="F70" s="144">
        <v>2006</v>
      </c>
      <c r="G70" s="146" t="s">
        <v>47</v>
      </c>
      <c r="H70" s="143" t="s">
        <v>24</v>
      </c>
      <c r="I70" s="143" t="s">
        <v>247</v>
      </c>
      <c r="J70" s="147" t="s">
        <v>248</v>
      </c>
      <c r="K70" s="143" t="s">
        <v>249</v>
      </c>
      <c r="L70" s="148" t="s">
        <v>250</v>
      </c>
      <c r="M70" s="143" t="s">
        <v>251</v>
      </c>
      <c r="N70" s="149" t="s">
        <v>252</v>
      </c>
      <c r="O70" s="437" t="s">
        <v>65</v>
      </c>
      <c r="P70" s="438"/>
      <c r="Q70" s="438"/>
      <c r="R70" s="438"/>
      <c r="S70" s="438"/>
      <c r="T70" s="438"/>
      <c r="U70" s="438"/>
      <c r="V70" s="439"/>
    </row>
    <row r="71" spans="1:22" ht="13.5" thickBot="1">
      <c r="A71" s="56">
        <v>54</v>
      </c>
      <c r="B71" s="150" t="s">
        <v>243</v>
      </c>
      <c r="C71" s="150" t="s">
        <v>244</v>
      </c>
      <c r="D71" s="151" t="s">
        <v>253</v>
      </c>
      <c r="E71" s="150" t="s">
        <v>246</v>
      </c>
      <c r="F71" s="150">
        <v>2008</v>
      </c>
      <c r="G71" s="152" t="s">
        <v>47</v>
      </c>
      <c r="H71" s="153" t="s">
        <v>24</v>
      </c>
      <c r="I71" s="153" t="s">
        <v>247</v>
      </c>
      <c r="J71" s="154" t="s">
        <v>26</v>
      </c>
      <c r="K71" s="153" t="s">
        <v>254</v>
      </c>
      <c r="L71" s="155" t="s">
        <v>255</v>
      </c>
      <c r="M71" s="153" t="s">
        <v>251</v>
      </c>
      <c r="N71" s="153" t="s">
        <v>251</v>
      </c>
      <c r="O71" s="437" t="s">
        <v>123</v>
      </c>
      <c r="P71" s="438"/>
      <c r="Q71" s="438"/>
      <c r="R71" s="438"/>
      <c r="S71" s="438"/>
      <c r="T71" s="438"/>
      <c r="U71" s="438"/>
      <c r="V71" s="439"/>
    </row>
    <row r="72" spans="1:22" ht="13.5" thickBot="1">
      <c r="A72" s="56">
        <v>55</v>
      </c>
      <c r="B72" s="98" t="s">
        <v>256</v>
      </c>
      <c r="C72" s="156" t="s">
        <v>257</v>
      </c>
      <c r="D72" s="91" t="s">
        <v>258</v>
      </c>
      <c r="E72" s="157" t="s">
        <v>259</v>
      </c>
      <c r="F72" s="91">
        <v>2009</v>
      </c>
      <c r="G72" s="91" t="s">
        <v>260</v>
      </c>
      <c r="H72" s="91" t="s">
        <v>70</v>
      </c>
      <c r="I72" s="91" t="s">
        <v>261</v>
      </c>
      <c r="J72" s="91" t="s">
        <v>80</v>
      </c>
      <c r="K72" s="90"/>
      <c r="L72" s="100"/>
      <c r="M72" s="104"/>
      <c r="N72" s="22"/>
      <c r="O72" s="437" t="s">
        <v>65</v>
      </c>
      <c r="P72" s="438"/>
      <c r="Q72" s="438"/>
      <c r="R72" s="438"/>
      <c r="S72" s="438"/>
      <c r="T72" s="438"/>
      <c r="U72" s="438"/>
      <c r="V72" s="439"/>
    </row>
    <row r="73" spans="1:22" ht="13.5" thickBot="1">
      <c r="A73" s="56">
        <v>56</v>
      </c>
      <c r="B73" s="98" t="s">
        <v>256</v>
      </c>
      <c r="C73" s="156" t="s">
        <v>257</v>
      </c>
      <c r="D73" s="91" t="s">
        <v>258</v>
      </c>
      <c r="E73" s="157" t="s">
        <v>259</v>
      </c>
      <c r="F73" s="91">
        <v>2009</v>
      </c>
      <c r="G73" s="91" t="s">
        <v>260</v>
      </c>
      <c r="H73" s="91" t="s">
        <v>70</v>
      </c>
      <c r="I73" s="91" t="s">
        <v>261</v>
      </c>
      <c r="J73" s="91" t="s">
        <v>80</v>
      </c>
      <c r="K73" s="90"/>
      <c r="L73" s="90"/>
      <c r="M73" s="104"/>
      <c r="N73" s="58"/>
      <c r="O73" s="437" t="s">
        <v>153</v>
      </c>
      <c r="P73" s="438"/>
      <c r="Q73" s="438"/>
      <c r="R73" s="438"/>
      <c r="S73" s="438"/>
      <c r="T73" s="438"/>
      <c r="U73" s="438"/>
      <c r="V73" s="439"/>
    </row>
    <row r="74" spans="1:22" ht="23.25" thickBot="1">
      <c r="A74" s="56">
        <v>57</v>
      </c>
      <c r="B74" s="160" t="s">
        <v>262</v>
      </c>
      <c r="C74" s="158">
        <v>28775</v>
      </c>
      <c r="D74" s="161" t="s">
        <v>263</v>
      </c>
      <c r="E74" s="160" t="s">
        <v>264</v>
      </c>
      <c r="F74" s="160">
        <v>2003</v>
      </c>
      <c r="G74" s="160" t="s">
        <v>219</v>
      </c>
      <c r="H74" s="160" t="s">
        <v>48</v>
      </c>
      <c r="I74" s="160" t="s">
        <v>265</v>
      </c>
      <c r="J74" s="160" t="s">
        <v>159</v>
      </c>
      <c r="K74" s="160" t="s">
        <v>266</v>
      </c>
      <c r="L74" s="160" t="s">
        <v>267</v>
      </c>
      <c r="M74" s="162" t="s">
        <v>268</v>
      </c>
      <c r="N74" s="162" t="s">
        <v>269</v>
      </c>
      <c r="O74" s="437" t="s">
        <v>31</v>
      </c>
      <c r="P74" s="438"/>
      <c r="Q74" s="438"/>
      <c r="R74" s="438"/>
      <c r="S74" s="438"/>
      <c r="T74" s="438"/>
      <c r="U74" s="438"/>
      <c r="V74" s="439"/>
    </row>
    <row r="75" spans="1:22" ht="23.25" thickBot="1">
      <c r="A75" s="56">
        <v>58</v>
      </c>
      <c r="B75" s="160" t="s">
        <v>262</v>
      </c>
      <c r="C75" s="158">
        <v>28775</v>
      </c>
      <c r="D75" s="159" t="s">
        <v>270</v>
      </c>
      <c r="E75" s="160" t="s">
        <v>271</v>
      </c>
      <c r="F75" s="160">
        <v>2006</v>
      </c>
      <c r="G75" s="160" t="s">
        <v>219</v>
      </c>
      <c r="H75" s="160" t="s">
        <v>48</v>
      </c>
      <c r="I75" s="160" t="s">
        <v>272</v>
      </c>
      <c r="J75" s="160" t="s">
        <v>159</v>
      </c>
      <c r="K75" s="160" t="s">
        <v>273</v>
      </c>
      <c r="L75" s="160" t="s">
        <v>274</v>
      </c>
      <c r="M75" s="162" t="s">
        <v>275</v>
      </c>
      <c r="N75" s="162" t="s">
        <v>276</v>
      </c>
      <c r="O75" s="437" t="s">
        <v>64</v>
      </c>
      <c r="P75" s="438"/>
      <c r="Q75" s="438"/>
      <c r="R75" s="438"/>
      <c r="S75" s="438"/>
      <c r="T75" s="438"/>
      <c r="U75" s="438"/>
      <c r="V75" s="439"/>
    </row>
    <row r="76" spans="1:22" ht="13.5" thickBot="1">
      <c r="A76" s="53">
        <v>59</v>
      </c>
      <c r="B76" s="98" t="s">
        <v>277</v>
      </c>
      <c r="C76" s="156">
        <v>36112</v>
      </c>
      <c r="D76" s="91" t="s">
        <v>278</v>
      </c>
      <c r="E76" s="98"/>
      <c r="F76" s="91">
        <v>1997</v>
      </c>
      <c r="G76" s="91" t="s">
        <v>186</v>
      </c>
      <c r="H76" s="91" t="s">
        <v>78</v>
      </c>
      <c r="I76" s="91" t="s">
        <v>279</v>
      </c>
      <c r="J76" s="91" t="s">
        <v>280</v>
      </c>
      <c r="K76" s="91" t="s">
        <v>281</v>
      </c>
      <c r="L76" s="129" t="s">
        <v>282</v>
      </c>
      <c r="M76" s="91" t="s">
        <v>283</v>
      </c>
      <c r="N76" s="91" t="s">
        <v>283</v>
      </c>
      <c r="O76" s="440" t="s">
        <v>153</v>
      </c>
      <c r="P76" s="441"/>
      <c r="Q76" s="441"/>
      <c r="R76" s="441"/>
      <c r="S76" s="441"/>
      <c r="T76" s="441"/>
      <c r="U76" s="441"/>
      <c r="V76" s="442"/>
    </row>
    <row r="77" spans="1:22" ht="13.5" thickBot="1">
      <c r="A77" s="54">
        <v>60</v>
      </c>
      <c r="B77" s="98" t="s">
        <v>284</v>
      </c>
      <c r="C77" s="98" t="s">
        <v>285</v>
      </c>
      <c r="D77" s="91" t="s">
        <v>286</v>
      </c>
      <c r="E77" s="98" t="s">
        <v>287</v>
      </c>
      <c r="F77" s="91" t="s">
        <v>288</v>
      </c>
      <c r="G77" s="91"/>
      <c r="H77" s="91" t="s">
        <v>289</v>
      </c>
      <c r="I77" s="91"/>
      <c r="J77" s="91" t="s">
        <v>37</v>
      </c>
      <c r="K77" s="91" t="s">
        <v>290</v>
      </c>
      <c r="L77" s="129" t="s">
        <v>291</v>
      </c>
      <c r="M77" s="91" t="s">
        <v>292</v>
      </c>
      <c r="N77" s="91" t="s">
        <v>293</v>
      </c>
      <c r="O77" s="443" t="s">
        <v>64</v>
      </c>
      <c r="P77" s="444"/>
      <c r="Q77" s="444"/>
      <c r="R77" s="444"/>
      <c r="S77" s="444"/>
      <c r="T77" s="444"/>
      <c r="U77" s="444"/>
      <c r="V77" s="445"/>
    </row>
    <row r="78" spans="1:22" ht="13.5" thickBot="1">
      <c r="A78" s="56">
        <v>61</v>
      </c>
      <c r="B78" s="98" t="s">
        <v>284</v>
      </c>
      <c r="C78" s="98" t="s">
        <v>285</v>
      </c>
      <c r="D78" s="91" t="s">
        <v>286</v>
      </c>
      <c r="E78" s="98" t="s">
        <v>287</v>
      </c>
      <c r="F78" s="91" t="s">
        <v>288</v>
      </c>
      <c r="G78" s="91"/>
      <c r="H78" s="91" t="s">
        <v>289</v>
      </c>
      <c r="I78" s="91"/>
      <c r="J78" s="91" t="s">
        <v>37</v>
      </c>
      <c r="K78" s="91" t="s">
        <v>290</v>
      </c>
      <c r="L78" s="129" t="s">
        <v>291</v>
      </c>
      <c r="M78" s="91" t="s">
        <v>292</v>
      </c>
      <c r="N78" s="91" t="s">
        <v>293</v>
      </c>
      <c r="O78" s="437" t="s">
        <v>65</v>
      </c>
      <c r="P78" s="438"/>
      <c r="Q78" s="438"/>
      <c r="R78" s="438"/>
      <c r="S78" s="438"/>
      <c r="T78" s="438"/>
      <c r="U78" s="438"/>
      <c r="V78" s="439"/>
    </row>
    <row r="79" spans="1:22" ht="13.5" thickBot="1">
      <c r="A79" s="56">
        <v>62</v>
      </c>
      <c r="B79" s="98" t="s">
        <v>294</v>
      </c>
      <c r="C79" s="58"/>
      <c r="D79" s="58" t="s">
        <v>295</v>
      </c>
      <c r="E79" s="58"/>
      <c r="F79" s="58">
        <v>2009</v>
      </c>
      <c r="G79" s="58" t="s">
        <v>47</v>
      </c>
      <c r="H79" s="58" t="s">
        <v>289</v>
      </c>
      <c r="I79" s="58"/>
      <c r="J79" s="58" t="s">
        <v>248</v>
      </c>
      <c r="K79" s="58"/>
      <c r="L79" s="58"/>
      <c r="M79" s="102" t="s">
        <v>296</v>
      </c>
      <c r="N79" s="90" t="s">
        <v>296</v>
      </c>
      <c r="O79" s="437" t="s">
        <v>65</v>
      </c>
      <c r="P79" s="438"/>
      <c r="Q79" s="438"/>
      <c r="R79" s="438"/>
      <c r="S79" s="438"/>
      <c r="T79" s="438"/>
      <c r="U79" s="438"/>
      <c r="V79" s="439"/>
    </row>
    <row r="80" spans="1:22" ht="13.5" thickBot="1">
      <c r="A80" s="56">
        <v>63</v>
      </c>
      <c r="B80" s="98" t="s">
        <v>294</v>
      </c>
      <c r="C80" s="58"/>
      <c r="D80" s="58" t="s">
        <v>295</v>
      </c>
      <c r="E80" s="58"/>
      <c r="F80" s="58">
        <v>2009</v>
      </c>
      <c r="G80" s="58" t="s">
        <v>47</v>
      </c>
      <c r="H80" s="58" t="s">
        <v>289</v>
      </c>
      <c r="I80" s="58"/>
      <c r="J80" s="58" t="s">
        <v>248</v>
      </c>
      <c r="K80" s="58"/>
      <c r="L80" s="58"/>
      <c r="M80" s="102" t="s">
        <v>296</v>
      </c>
      <c r="N80" s="90" t="s">
        <v>296</v>
      </c>
      <c r="O80" s="437" t="s">
        <v>153</v>
      </c>
      <c r="P80" s="438"/>
      <c r="Q80" s="438"/>
      <c r="R80" s="438"/>
      <c r="S80" s="438"/>
      <c r="T80" s="438"/>
      <c r="U80" s="438"/>
      <c r="V80" s="439"/>
    </row>
    <row r="81" spans="1:22" ht="13.5" thickBot="1">
      <c r="A81" s="56">
        <v>64</v>
      </c>
      <c r="B81" s="105" t="s">
        <v>294</v>
      </c>
      <c r="C81" s="105"/>
      <c r="D81" s="105" t="s">
        <v>297</v>
      </c>
      <c r="E81" s="105"/>
      <c r="F81" s="109">
        <v>2009</v>
      </c>
      <c r="G81" s="110" t="s">
        <v>47</v>
      </c>
      <c r="H81" s="110" t="s">
        <v>127</v>
      </c>
      <c r="I81" s="110"/>
      <c r="J81" s="110" t="s">
        <v>298</v>
      </c>
      <c r="K81" s="110"/>
      <c r="L81" s="110"/>
      <c r="M81" s="110" t="s">
        <v>296</v>
      </c>
      <c r="N81" s="111" t="s">
        <v>299</v>
      </c>
      <c r="O81" s="437" t="s">
        <v>153</v>
      </c>
      <c r="P81" s="438"/>
      <c r="Q81" s="438"/>
      <c r="R81" s="438"/>
      <c r="S81" s="438"/>
      <c r="T81" s="438"/>
      <c r="U81" s="438"/>
      <c r="V81" s="439"/>
    </row>
    <row r="82" spans="1:22" ht="13.5" thickBot="1">
      <c r="A82" s="56">
        <v>65</v>
      </c>
      <c r="B82" s="105" t="s">
        <v>294</v>
      </c>
      <c r="C82" s="105"/>
      <c r="D82" s="105" t="s">
        <v>297</v>
      </c>
      <c r="E82" s="105"/>
      <c r="F82" s="109">
        <v>2009</v>
      </c>
      <c r="G82" s="110" t="s">
        <v>47</v>
      </c>
      <c r="H82" s="110" t="s">
        <v>127</v>
      </c>
      <c r="I82" s="110"/>
      <c r="J82" s="110" t="s">
        <v>298</v>
      </c>
      <c r="K82" s="110"/>
      <c r="L82" s="110"/>
      <c r="M82" s="110" t="s">
        <v>296</v>
      </c>
      <c r="N82" s="111" t="s">
        <v>299</v>
      </c>
      <c r="O82" s="437" t="s">
        <v>123</v>
      </c>
      <c r="P82" s="438"/>
      <c r="Q82" s="438"/>
      <c r="R82" s="438"/>
      <c r="S82" s="438"/>
      <c r="T82" s="438"/>
      <c r="U82" s="438"/>
      <c r="V82" s="439"/>
    </row>
    <row r="83" spans="1:22" ht="13.5" thickBot="1">
      <c r="A83" s="56">
        <v>67</v>
      </c>
      <c r="B83" s="121" t="s">
        <v>300</v>
      </c>
      <c r="C83" s="116">
        <v>1983</v>
      </c>
      <c r="D83" s="119" t="s">
        <v>301</v>
      </c>
      <c r="E83" s="121"/>
      <c r="F83" s="117">
        <v>2000</v>
      </c>
      <c r="G83" s="119" t="s">
        <v>302</v>
      </c>
      <c r="H83" s="119" t="s">
        <v>303</v>
      </c>
      <c r="I83" s="119"/>
      <c r="J83" s="119" t="s">
        <v>248</v>
      </c>
      <c r="K83" s="119"/>
      <c r="L83" s="118"/>
      <c r="M83" s="119" t="s">
        <v>296</v>
      </c>
      <c r="N83" s="117" t="s">
        <v>296</v>
      </c>
      <c r="O83" s="437" t="s">
        <v>304</v>
      </c>
      <c r="P83" s="438"/>
      <c r="Q83" s="438"/>
      <c r="R83" s="438"/>
      <c r="S83" s="438"/>
      <c r="T83" s="438"/>
      <c r="U83" s="438"/>
      <c r="V83" s="439"/>
    </row>
    <row r="84" spans="1:22" ht="13.5" thickBot="1">
      <c r="A84" s="56">
        <v>68</v>
      </c>
      <c r="B84" s="120" t="s">
        <v>300</v>
      </c>
      <c r="C84" s="115">
        <v>1983</v>
      </c>
      <c r="D84" s="120" t="s">
        <v>305</v>
      </c>
      <c r="E84" s="120"/>
      <c r="F84" s="115">
        <v>2004</v>
      </c>
      <c r="G84" s="120" t="s">
        <v>302</v>
      </c>
      <c r="H84" s="120" t="s">
        <v>303</v>
      </c>
      <c r="I84" s="120"/>
      <c r="J84" s="120" t="s">
        <v>248</v>
      </c>
      <c r="K84" s="120"/>
      <c r="L84" s="120"/>
      <c r="M84" s="120" t="s">
        <v>296</v>
      </c>
      <c r="N84" s="120" t="s">
        <v>296</v>
      </c>
      <c r="O84" s="437" t="s">
        <v>84</v>
      </c>
      <c r="P84" s="438"/>
      <c r="Q84" s="438"/>
      <c r="R84" s="438"/>
      <c r="S84" s="438"/>
      <c r="T84" s="438"/>
      <c r="U84" s="438"/>
      <c r="V84" s="439"/>
    </row>
    <row r="85" spans="1:22" ht="12.75">
      <c r="A85" s="53">
        <v>69</v>
      </c>
      <c r="B85" s="120" t="s">
        <v>300</v>
      </c>
      <c r="C85" s="115">
        <v>1983</v>
      </c>
      <c r="D85" s="120" t="s">
        <v>305</v>
      </c>
      <c r="E85" s="120"/>
      <c r="F85" s="115">
        <v>2004</v>
      </c>
      <c r="G85" s="120" t="s">
        <v>302</v>
      </c>
      <c r="H85" s="120" t="s">
        <v>303</v>
      </c>
      <c r="I85" s="120"/>
      <c r="J85" s="120" t="s">
        <v>248</v>
      </c>
      <c r="K85" s="120"/>
      <c r="L85" s="120"/>
      <c r="M85" s="120" t="s">
        <v>296</v>
      </c>
      <c r="N85" s="120" t="s">
        <v>296</v>
      </c>
      <c r="O85" s="440" t="s">
        <v>304</v>
      </c>
      <c r="P85" s="441"/>
      <c r="Q85" s="441"/>
      <c r="R85" s="441"/>
      <c r="S85" s="441"/>
      <c r="T85" s="441"/>
      <c r="U85" s="441"/>
      <c r="V85" s="442"/>
    </row>
    <row r="86" spans="1:22" ht="13.5" thickBot="1">
      <c r="A86" s="54">
        <v>70</v>
      </c>
      <c r="B86" s="120" t="s">
        <v>306</v>
      </c>
      <c r="C86" s="115"/>
      <c r="D86" s="120" t="s">
        <v>307</v>
      </c>
      <c r="E86" s="120"/>
      <c r="F86" s="115">
        <v>2007</v>
      </c>
      <c r="G86" s="120" t="s">
        <v>47</v>
      </c>
      <c r="H86" s="120" t="s">
        <v>308</v>
      </c>
      <c r="I86" s="120"/>
      <c r="J86" s="120" t="s">
        <v>248</v>
      </c>
      <c r="K86" s="120"/>
      <c r="L86" s="120"/>
      <c r="M86" s="120" t="s">
        <v>296</v>
      </c>
      <c r="N86" s="120" t="s">
        <v>296</v>
      </c>
      <c r="O86" s="443" t="s">
        <v>123</v>
      </c>
      <c r="P86" s="444"/>
      <c r="Q86" s="444"/>
      <c r="R86" s="444"/>
      <c r="S86" s="444"/>
      <c r="T86" s="444"/>
      <c r="U86" s="444"/>
      <c r="V86" s="445"/>
    </row>
    <row r="87" spans="1:22" ht="13.5" thickBot="1">
      <c r="A87" s="13">
        <v>71</v>
      </c>
      <c r="B87" s="14" t="s">
        <v>311</v>
      </c>
      <c r="C87" s="14" t="s">
        <v>312</v>
      </c>
      <c r="D87" s="21" t="s">
        <v>313</v>
      </c>
      <c r="E87" s="14" t="s">
        <v>314</v>
      </c>
      <c r="F87" s="21">
        <v>2001</v>
      </c>
      <c r="G87" s="21" t="s">
        <v>315</v>
      </c>
      <c r="H87" s="21" t="s">
        <v>24</v>
      </c>
      <c r="I87" s="21" t="s">
        <v>316</v>
      </c>
      <c r="J87" s="21" t="s">
        <v>248</v>
      </c>
      <c r="K87" s="21" t="s">
        <v>51</v>
      </c>
      <c r="L87" s="24" t="s">
        <v>142</v>
      </c>
      <c r="M87" s="21" t="s">
        <v>317</v>
      </c>
      <c r="N87" s="21" t="s">
        <v>318</v>
      </c>
      <c r="O87" s="437" t="s">
        <v>304</v>
      </c>
      <c r="P87" s="438"/>
      <c r="Q87" s="438"/>
      <c r="R87" s="438"/>
      <c r="S87" s="438"/>
      <c r="T87" s="438"/>
      <c r="U87" s="438"/>
      <c r="V87" s="439"/>
    </row>
    <row r="88" spans="1:22" ht="13.5" thickBot="1">
      <c r="A88" s="56"/>
      <c r="B88" s="12"/>
      <c r="C88" s="12"/>
      <c r="D88" s="18"/>
      <c r="E88" s="12"/>
      <c r="F88" s="18"/>
      <c r="G88" s="18"/>
      <c r="H88" s="18"/>
      <c r="I88" s="18"/>
      <c r="J88" s="18"/>
      <c r="K88" s="18"/>
      <c r="L88" s="42"/>
      <c r="M88" s="42"/>
      <c r="N88" s="22"/>
      <c r="O88" s="437"/>
      <c r="P88" s="438"/>
      <c r="Q88" s="438"/>
      <c r="R88" s="438"/>
      <c r="S88" s="438"/>
      <c r="T88" s="438"/>
      <c r="U88" s="438"/>
      <c r="V88" s="439"/>
    </row>
    <row r="89" spans="1:22" ht="13.5" thickBot="1">
      <c r="A89" s="56"/>
      <c r="B89" s="12"/>
      <c r="C89" s="12"/>
      <c r="D89" s="18"/>
      <c r="E89" s="12"/>
      <c r="F89" s="18"/>
      <c r="G89" s="18"/>
      <c r="H89" s="12"/>
      <c r="I89" s="12"/>
      <c r="J89" s="12"/>
      <c r="K89" s="12"/>
      <c r="L89" s="42"/>
      <c r="M89" s="42"/>
      <c r="N89" s="22"/>
      <c r="O89" s="437"/>
      <c r="P89" s="438"/>
      <c r="Q89" s="438"/>
      <c r="R89" s="438"/>
      <c r="S89" s="438"/>
      <c r="T89" s="438"/>
      <c r="U89" s="438"/>
      <c r="V89" s="439"/>
    </row>
    <row r="90" spans="1:22" ht="13.5" thickBot="1">
      <c r="A90" s="56"/>
      <c r="B90" s="15"/>
      <c r="C90" s="15"/>
      <c r="D90" s="18"/>
      <c r="E90" s="12"/>
      <c r="F90" s="18"/>
      <c r="G90" s="18"/>
      <c r="H90" s="12"/>
      <c r="I90" s="12"/>
      <c r="J90" s="12"/>
      <c r="K90" s="12"/>
      <c r="L90" s="42"/>
      <c r="M90" s="42"/>
      <c r="N90" s="22"/>
      <c r="O90" s="437"/>
      <c r="P90" s="438"/>
      <c r="Q90" s="438"/>
      <c r="R90" s="438"/>
      <c r="S90" s="438"/>
      <c r="T90" s="438"/>
      <c r="U90" s="438"/>
      <c r="V90" s="439"/>
    </row>
    <row r="91" spans="1:22" ht="13.5" thickBot="1">
      <c r="A91" s="56"/>
      <c r="B91" s="58"/>
      <c r="C91" s="58"/>
      <c r="D91" s="58"/>
      <c r="E91" s="66"/>
      <c r="F91" s="60"/>
      <c r="G91" s="58"/>
      <c r="H91" s="58"/>
      <c r="I91" s="62"/>
      <c r="J91" s="58"/>
      <c r="K91" s="58"/>
      <c r="L91" s="58"/>
      <c r="M91" s="58"/>
      <c r="N91" s="58"/>
      <c r="O91" s="437"/>
      <c r="P91" s="438"/>
      <c r="Q91" s="438"/>
      <c r="R91" s="438"/>
      <c r="S91" s="438"/>
      <c r="T91" s="438"/>
      <c r="U91" s="438"/>
      <c r="V91" s="439"/>
    </row>
    <row r="92" spans="1:22" ht="13.5" thickBot="1">
      <c r="A92" s="56"/>
      <c r="B92" s="59"/>
      <c r="C92" s="59"/>
      <c r="D92" s="59"/>
      <c r="E92" s="65"/>
      <c r="F92" s="61"/>
      <c r="G92" s="59"/>
      <c r="H92" s="59"/>
      <c r="I92" s="59"/>
      <c r="J92" s="59"/>
      <c r="K92" s="59"/>
      <c r="L92" s="59"/>
      <c r="M92" s="59"/>
      <c r="N92" s="59"/>
      <c r="O92" s="437"/>
      <c r="P92" s="438"/>
      <c r="Q92" s="438"/>
      <c r="R92" s="438"/>
      <c r="S92" s="438"/>
      <c r="T92" s="438"/>
      <c r="U92" s="438"/>
      <c r="V92" s="439"/>
    </row>
    <row r="93" spans="1:22" ht="13.5" thickBot="1">
      <c r="A93" s="56"/>
      <c r="B93" s="59"/>
      <c r="C93" s="59"/>
      <c r="D93" s="59"/>
      <c r="E93" s="84"/>
      <c r="F93" s="85"/>
      <c r="G93" s="86"/>
      <c r="H93" s="86"/>
      <c r="I93" s="86"/>
      <c r="J93" s="86"/>
      <c r="K93" s="86"/>
      <c r="L93" s="59"/>
      <c r="M93" s="59"/>
      <c r="N93" s="59"/>
      <c r="O93" s="437"/>
      <c r="P93" s="438"/>
      <c r="Q93" s="438"/>
      <c r="R93" s="438"/>
      <c r="S93" s="438"/>
      <c r="T93" s="438"/>
      <c r="U93" s="438"/>
      <c r="V93" s="439"/>
    </row>
    <row r="94" spans="1:22" ht="12.75">
      <c r="A94" s="53"/>
      <c r="B94" s="87"/>
      <c r="C94" s="21"/>
      <c r="D94" s="21"/>
      <c r="E94" s="21"/>
      <c r="F94" s="21"/>
      <c r="G94" s="21"/>
      <c r="H94" s="21"/>
      <c r="I94" s="21"/>
      <c r="J94" s="21"/>
      <c r="K94" s="21"/>
      <c r="L94" s="24"/>
      <c r="M94" s="21"/>
      <c r="N94" s="21"/>
      <c r="O94" s="440"/>
      <c r="P94" s="441"/>
      <c r="Q94" s="441"/>
      <c r="R94" s="441"/>
      <c r="S94" s="441"/>
      <c r="T94" s="441"/>
      <c r="U94" s="441"/>
      <c r="V94" s="442"/>
    </row>
    <row r="95" spans="1:22" ht="12.75">
      <c r="A95" s="54"/>
      <c r="B95" s="8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443"/>
      <c r="P95" s="444"/>
      <c r="Q95" s="444"/>
      <c r="R95" s="444"/>
      <c r="S95" s="444"/>
      <c r="T95" s="444"/>
      <c r="U95" s="444"/>
      <c r="V95" s="445"/>
    </row>
    <row r="96" spans="1:22" ht="13.5" thickBot="1">
      <c r="A96" s="56"/>
      <c r="B96" s="12"/>
      <c r="C96" s="57"/>
      <c r="D96" s="18"/>
      <c r="E96" s="12"/>
      <c r="F96" s="18"/>
      <c r="G96" s="18"/>
      <c r="H96" s="18"/>
      <c r="I96" s="18"/>
      <c r="J96" s="18"/>
      <c r="K96" s="18"/>
      <c r="L96" s="42"/>
      <c r="M96" s="22"/>
      <c r="N96" s="22"/>
      <c r="O96" s="437"/>
      <c r="P96" s="438"/>
      <c r="Q96" s="438"/>
      <c r="R96" s="438"/>
      <c r="S96" s="438"/>
      <c r="T96" s="438"/>
      <c r="U96" s="438"/>
      <c r="V96" s="439"/>
    </row>
    <row r="97" spans="1:22" ht="13.5" thickBot="1">
      <c r="A97" s="56"/>
      <c r="B97" s="12"/>
      <c r="C97" s="12"/>
      <c r="D97" s="18"/>
      <c r="E97" s="12"/>
      <c r="F97" s="18"/>
      <c r="G97" s="18"/>
      <c r="H97" s="18"/>
      <c r="I97" s="18"/>
      <c r="J97" s="18"/>
      <c r="K97" s="18"/>
      <c r="L97" s="42"/>
      <c r="M97" s="42"/>
      <c r="N97" s="22"/>
      <c r="O97" s="437"/>
      <c r="P97" s="438"/>
      <c r="Q97" s="438"/>
      <c r="R97" s="438"/>
      <c r="S97" s="438"/>
      <c r="T97" s="438"/>
      <c r="U97" s="438"/>
      <c r="V97" s="439"/>
    </row>
    <row r="98" spans="1:22" ht="13.5" thickBot="1">
      <c r="A98" s="56"/>
      <c r="B98" s="12"/>
      <c r="C98" s="12"/>
      <c r="D98" s="18"/>
      <c r="E98" s="12"/>
      <c r="F98" s="18"/>
      <c r="G98" s="18"/>
      <c r="H98" s="12"/>
      <c r="I98" s="12"/>
      <c r="J98" s="12"/>
      <c r="K98" s="12"/>
      <c r="L98" s="42"/>
      <c r="M98" s="42"/>
      <c r="N98" s="22"/>
      <c r="O98" s="437"/>
      <c r="P98" s="438"/>
      <c r="Q98" s="438"/>
      <c r="R98" s="438"/>
      <c r="S98" s="438"/>
      <c r="T98" s="438"/>
      <c r="U98" s="438"/>
      <c r="V98" s="439"/>
    </row>
    <row r="99" spans="1:22" ht="13.5" thickBot="1">
      <c r="A99" s="56"/>
      <c r="B99" s="15"/>
      <c r="C99" s="15"/>
      <c r="D99" s="18"/>
      <c r="E99" s="12"/>
      <c r="F99" s="18"/>
      <c r="G99" s="18"/>
      <c r="H99" s="12"/>
      <c r="I99" s="12"/>
      <c r="J99" s="12"/>
      <c r="K99" s="12"/>
      <c r="L99" s="42"/>
      <c r="M99" s="42"/>
      <c r="N99" s="22"/>
      <c r="O99" s="437"/>
      <c r="P99" s="438"/>
      <c r="Q99" s="438"/>
      <c r="R99" s="438"/>
      <c r="S99" s="438"/>
      <c r="T99" s="438"/>
      <c r="U99" s="438"/>
      <c r="V99" s="439"/>
    </row>
    <row r="100" spans="1:22" ht="13.5" thickBot="1">
      <c r="A100" s="56"/>
      <c r="B100" s="58"/>
      <c r="C100" s="58"/>
      <c r="D100" s="58"/>
      <c r="E100" s="66"/>
      <c r="F100" s="60"/>
      <c r="G100" s="58"/>
      <c r="H100" s="58"/>
      <c r="I100" s="62"/>
      <c r="J100" s="58"/>
      <c r="K100" s="58"/>
      <c r="L100" s="58"/>
      <c r="M100" s="58"/>
      <c r="N100" s="58"/>
      <c r="O100" s="437"/>
      <c r="P100" s="438"/>
      <c r="Q100" s="438"/>
      <c r="R100" s="438"/>
      <c r="S100" s="438"/>
      <c r="T100" s="438"/>
      <c r="U100" s="438"/>
      <c r="V100" s="439"/>
    </row>
    <row r="101" spans="1:22" ht="13.5" thickBot="1">
      <c r="A101" s="56"/>
      <c r="B101" s="59"/>
      <c r="C101" s="59"/>
      <c r="D101" s="59"/>
      <c r="E101" s="65"/>
      <c r="F101" s="61"/>
      <c r="G101" s="59"/>
      <c r="H101" s="59"/>
      <c r="I101" s="59"/>
      <c r="J101" s="59"/>
      <c r="K101" s="59"/>
      <c r="L101" s="59"/>
      <c r="M101" s="59"/>
      <c r="N101" s="59"/>
      <c r="O101" s="437"/>
      <c r="P101" s="438"/>
      <c r="Q101" s="438"/>
      <c r="R101" s="438"/>
      <c r="S101" s="438"/>
      <c r="T101" s="438"/>
      <c r="U101" s="438"/>
      <c r="V101" s="439"/>
    </row>
    <row r="102" spans="1:22" ht="13.5" thickBot="1">
      <c r="A102" s="56"/>
      <c r="B102" s="59"/>
      <c r="C102" s="59"/>
      <c r="D102" s="59"/>
      <c r="E102" s="84"/>
      <c r="F102" s="85"/>
      <c r="G102" s="86"/>
      <c r="H102" s="86"/>
      <c r="I102" s="86"/>
      <c r="J102" s="86"/>
      <c r="K102" s="86"/>
      <c r="L102" s="59"/>
      <c r="M102" s="59"/>
      <c r="N102" s="59"/>
      <c r="O102" s="437"/>
      <c r="P102" s="438"/>
      <c r="Q102" s="438"/>
      <c r="R102" s="438"/>
      <c r="S102" s="438"/>
      <c r="T102" s="438"/>
      <c r="U102" s="438"/>
      <c r="V102" s="439"/>
    </row>
  </sheetData>
  <sheetProtection/>
  <mergeCells count="104">
    <mergeCell ref="O20:V20"/>
    <mergeCell ref="O44:V44"/>
    <mergeCell ref="I14:I17"/>
    <mergeCell ref="O21:V21"/>
    <mergeCell ref="O22:V22"/>
    <mergeCell ref="O18:V18"/>
    <mergeCell ref="O19:V19"/>
    <mergeCell ref="O34:V34"/>
    <mergeCell ref="O23:V23"/>
    <mergeCell ref="O24:V24"/>
    <mergeCell ref="F13:N13"/>
    <mergeCell ref="O13:V13"/>
    <mergeCell ref="J14:J17"/>
    <mergeCell ref="K14:K17"/>
    <mergeCell ref="L14:L17"/>
    <mergeCell ref="M14:M17"/>
    <mergeCell ref="O14:V16"/>
    <mergeCell ref="N14:N16"/>
    <mergeCell ref="O25:V25"/>
    <mergeCell ref="O26:V26"/>
    <mergeCell ref="O27:V27"/>
    <mergeCell ref="O28:V28"/>
    <mergeCell ref="A10:M10"/>
    <mergeCell ref="F14:F17"/>
    <mergeCell ref="A13:A17"/>
    <mergeCell ref="G14:G17"/>
    <mergeCell ref="H14:H17"/>
    <mergeCell ref="B13:B15"/>
    <mergeCell ref="O29:V29"/>
    <mergeCell ref="O30:V30"/>
    <mergeCell ref="O31:V31"/>
    <mergeCell ref="O32:V32"/>
    <mergeCell ref="O33:V33"/>
    <mergeCell ref="O35:V35"/>
    <mergeCell ref="F36:L36"/>
    <mergeCell ref="F37:L37"/>
    <mergeCell ref="F38:L38"/>
    <mergeCell ref="F39:L39"/>
    <mergeCell ref="O42:V42"/>
    <mergeCell ref="O43:V43"/>
    <mergeCell ref="O39:V39"/>
    <mergeCell ref="O36:V36"/>
    <mergeCell ref="O51:V51"/>
    <mergeCell ref="O52:V52"/>
    <mergeCell ref="O40:V40"/>
    <mergeCell ref="O41:V41"/>
    <mergeCell ref="O37:V37"/>
    <mergeCell ref="O38:V38"/>
    <mergeCell ref="O45:V45"/>
    <mergeCell ref="O46:V46"/>
    <mergeCell ref="O47:V47"/>
    <mergeCell ref="O48:V48"/>
    <mergeCell ref="O49:V49"/>
    <mergeCell ref="O50:V50"/>
    <mergeCell ref="O60:V60"/>
    <mergeCell ref="O61:V61"/>
    <mergeCell ref="O62:V62"/>
    <mergeCell ref="O53:V53"/>
    <mergeCell ref="O54:V54"/>
    <mergeCell ref="O55:V55"/>
    <mergeCell ref="O56:V56"/>
    <mergeCell ref="O57:V57"/>
    <mergeCell ref="O58:V58"/>
    <mergeCell ref="O59:V59"/>
    <mergeCell ref="O72:V72"/>
    <mergeCell ref="O63:V63"/>
    <mergeCell ref="O64:V64"/>
    <mergeCell ref="O65:V65"/>
    <mergeCell ref="O66:V66"/>
    <mergeCell ref="O67:V67"/>
    <mergeCell ref="O68:V68"/>
    <mergeCell ref="O69:V69"/>
    <mergeCell ref="O70:V70"/>
    <mergeCell ref="O71:V71"/>
    <mergeCell ref="O82:V82"/>
    <mergeCell ref="O73:V73"/>
    <mergeCell ref="O74:V74"/>
    <mergeCell ref="O75:V75"/>
    <mergeCell ref="O76:V76"/>
    <mergeCell ref="O77:V77"/>
    <mergeCell ref="O78:V78"/>
    <mergeCell ref="O79:V79"/>
    <mergeCell ref="O80:V80"/>
    <mergeCell ref="O81:V81"/>
    <mergeCell ref="O92:V92"/>
    <mergeCell ref="O83:V83"/>
    <mergeCell ref="O84:V84"/>
    <mergeCell ref="O85:V85"/>
    <mergeCell ref="O86:V86"/>
    <mergeCell ref="O87:V87"/>
    <mergeCell ref="O88:V88"/>
    <mergeCell ref="O89:V89"/>
    <mergeCell ref="O90:V90"/>
    <mergeCell ref="O91:V91"/>
    <mergeCell ref="O102:V102"/>
    <mergeCell ref="O93:V93"/>
    <mergeCell ref="O94:V94"/>
    <mergeCell ref="O95:V95"/>
    <mergeCell ref="O96:V96"/>
    <mergeCell ref="O97:V97"/>
    <mergeCell ref="O98:V98"/>
    <mergeCell ref="O99:V99"/>
    <mergeCell ref="O100:V100"/>
    <mergeCell ref="O101:V101"/>
  </mergeCells>
  <printOptions/>
  <pageMargins left="0.45" right="0.15748031496062992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85" zoomScaleNormal="85" zoomScalePageLayoutView="0" workbookViewId="0" topLeftCell="A1">
      <selection activeCell="B77" sqref="B77"/>
    </sheetView>
  </sheetViews>
  <sheetFormatPr defaultColWidth="9.140625" defaultRowHeight="12.75"/>
  <cols>
    <col min="1" max="1" width="14.421875" style="0" customWidth="1"/>
    <col min="2" max="2" width="27.00390625" style="0" customWidth="1"/>
    <col min="3" max="3" width="27.8515625" style="0" customWidth="1"/>
    <col min="4" max="4" width="23.421875" style="0" customWidth="1"/>
    <col min="5" max="5" width="15.8515625" style="0" customWidth="1"/>
    <col min="6" max="6" width="11.8515625" style="0" customWidth="1"/>
    <col min="7" max="7" width="10.8515625" style="0" customWidth="1"/>
    <col min="8" max="8" width="11.00390625" style="0" customWidth="1"/>
  </cols>
  <sheetData>
    <row r="1" spans="3:4" ht="12.75">
      <c r="C1" s="375" t="s">
        <v>427</v>
      </c>
      <c r="D1" s="375" t="s">
        <v>428</v>
      </c>
    </row>
    <row r="3" spans="1:8" ht="13.5" thickBot="1">
      <c r="A3" s="422"/>
      <c r="B3" s="422"/>
      <c r="C3" s="423" t="s">
        <v>421</v>
      </c>
      <c r="D3" s="422"/>
      <c r="E3" s="422"/>
      <c r="F3" s="422"/>
      <c r="G3" s="422"/>
      <c r="H3" s="422"/>
    </row>
    <row r="4" spans="1:8" ht="70.5">
      <c r="A4" s="366" t="s">
        <v>413</v>
      </c>
      <c r="B4" s="368" t="s">
        <v>2</v>
      </c>
      <c r="C4" s="369" t="s">
        <v>4</v>
      </c>
      <c r="D4" s="367" t="s">
        <v>416</v>
      </c>
      <c r="E4" s="367" t="s">
        <v>417</v>
      </c>
      <c r="F4" s="367" t="s">
        <v>418</v>
      </c>
      <c r="G4" s="367" t="s">
        <v>414</v>
      </c>
      <c r="H4" s="370" t="s">
        <v>415</v>
      </c>
    </row>
    <row r="5" spans="1:13" ht="12.75">
      <c r="A5" s="388">
        <v>1</v>
      </c>
      <c r="B5" s="373" t="s">
        <v>300</v>
      </c>
      <c r="C5" s="373" t="s">
        <v>301</v>
      </c>
      <c r="D5" s="418">
        <v>255.5</v>
      </c>
      <c r="E5" s="418">
        <v>266</v>
      </c>
      <c r="F5" s="418">
        <v>249.5</v>
      </c>
      <c r="G5" s="410">
        <f>D5+E5+F5</f>
        <v>771</v>
      </c>
      <c r="H5" s="419">
        <v>0.6763</v>
      </c>
      <c r="I5" s="371"/>
      <c r="J5" s="371"/>
      <c r="K5" s="371"/>
      <c r="L5" s="372"/>
      <c r="M5" s="264"/>
    </row>
    <row r="6" spans="1:13" ht="12.75">
      <c r="A6" s="388">
        <v>2</v>
      </c>
      <c r="B6" s="280" t="s">
        <v>262</v>
      </c>
      <c r="C6" s="359" t="s">
        <v>263</v>
      </c>
      <c r="D6" s="420">
        <v>234.5</v>
      </c>
      <c r="E6" s="420">
        <v>245</v>
      </c>
      <c r="F6" s="420">
        <v>235</v>
      </c>
      <c r="G6" s="410">
        <f>D6+E6+F6</f>
        <v>714.5</v>
      </c>
      <c r="H6" s="421">
        <v>0.6268</v>
      </c>
      <c r="I6" s="258"/>
      <c r="J6" s="258"/>
      <c r="K6" s="259"/>
      <c r="L6" s="259"/>
      <c r="M6" s="264"/>
    </row>
    <row r="7" spans="1:8" ht="12.75">
      <c r="A7" s="388">
        <v>3</v>
      </c>
      <c r="B7" s="280" t="s">
        <v>197</v>
      </c>
      <c r="C7" s="280" t="s">
        <v>199</v>
      </c>
      <c r="D7" s="412">
        <v>228.5</v>
      </c>
      <c r="E7" s="412">
        <v>243.5</v>
      </c>
      <c r="F7" s="412">
        <v>228.5</v>
      </c>
      <c r="G7" s="410">
        <f>D7+E7+F7</f>
        <v>700.5</v>
      </c>
      <c r="H7" s="411">
        <v>0.6145</v>
      </c>
    </row>
    <row r="8" spans="1:8" ht="12.75">
      <c r="A8" s="388">
        <v>4</v>
      </c>
      <c r="B8" s="280" t="s">
        <v>90</v>
      </c>
      <c r="C8" s="280" t="s">
        <v>92</v>
      </c>
      <c r="D8" s="412">
        <v>235</v>
      </c>
      <c r="E8" s="412">
        <v>243</v>
      </c>
      <c r="F8" s="412">
        <v>221</v>
      </c>
      <c r="G8" s="410">
        <f>D8+E8+F8</f>
        <v>699</v>
      </c>
      <c r="H8" s="411">
        <v>0.6132</v>
      </c>
    </row>
    <row r="9" spans="1:13" ht="13.5" thickBot="1">
      <c r="A9" s="422"/>
      <c r="B9" s="422"/>
      <c r="C9" s="423" t="s">
        <v>422</v>
      </c>
      <c r="D9" s="424"/>
      <c r="E9" s="424"/>
      <c r="F9" s="424"/>
      <c r="G9" s="424"/>
      <c r="H9" s="424"/>
      <c r="I9" s="264"/>
      <c r="J9" s="264"/>
      <c r="K9" s="264"/>
      <c r="L9" s="264"/>
      <c r="M9" s="264"/>
    </row>
    <row r="10" spans="1:13" ht="70.5">
      <c r="A10" s="377" t="s">
        <v>413</v>
      </c>
      <c r="B10" s="378" t="s">
        <v>2</v>
      </c>
      <c r="C10" s="379" t="s">
        <v>4</v>
      </c>
      <c r="D10" s="380" t="s">
        <v>416</v>
      </c>
      <c r="E10" s="380" t="s">
        <v>417</v>
      </c>
      <c r="F10" s="380" t="s">
        <v>418</v>
      </c>
      <c r="G10" s="380" t="s">
        <v>414</v>
      </c>
      <c r="H10" s="381" t="s">
        <v>415</v>
      </c>
      <c r="I10" s="264"/>
      <c r="J10" s="264"/>
      <c r="K10" s="264"/>
      <c r="L10" s="264"/>
      <c r="M10" s="264"/>
    </row>
    <row r="11" spans="1:13" ht="12.75">
      <c r="A11" s="93">
        <v>1</v>
      </c>
      <c r="B11" s="373" t="s">
        <v>300</v>
      </c>
      <c r="C11" s="373" t="s">
        <v>301</v>
      </c>
      <c r="D11" s="413">
        <v>247.5</v>
      </c>
      <c r="E11" s="413">
        <v>255</v>
      </c>
      <c r="F11" s="413">
        <v>253</v>
      </c>
      <c r="G11" s="414">
        <f aca="true" t="shared" si="0" ref="G11:G16">D11+E11+F11</f>
        <v>755.5</v>
      </c>
      <c r="H11" s="411">
        <v>0.6806</v>
      </c>
      <c r="I11" s="376"/>
      <c r="J11" s="376"/>
      <c r="K11" s="376"/>
      <c r="L11" s="376"/>
      <c r="M11" s="264"/>
    </row>
    <row r="12" spans="1:13" ht="12.75">
      <c r="A12" s="93">
        <v>2</v>
      </c>
      <c r="B12" s="270" t="s">
        <v>300</v>
      </c>
      <c r="C12" s="270" t="s">
        <v>305</v>
      </c>
      <c r="D12" s="412">
        <v>249</v>
      </c>
      <c r="E12" s="412">
        <v>249.5</v>
      </c>
      <c r="F12" s="412">
        <v>248.5</v>
      </c>
      <c r="G12" s="414">
        <f t="shared" si="0"/>
        <v>747</v>
      </c>
      <c r="H12" s="411">
        <v>0.673</v>
      </c>
      <c r="I12" s="473"/>
      <c r="J12" s="473"/>
      <c r="K12" s="474"/>
      <c r="L12" s="475"/>
      <c r="M12" s="264"/>
    </row>
    <row r="13" spans="1:13" ht="12.75">
      <c r="A13" s="93">
        <v>3</v>
      </c>
      <c r="B13" s="270" t="s">
        <v>103</v>
      </c>
      <c r="C13" s="270" t="s">
        <v>104</v>
      </c>
      <c r="D13" s="415">
        <v>241</v>
      </c>
      <c r="E13" s="415">
        <v>248</v>
      </c>
      <c r="F13" s="416">
        <v>230.5</v>
      </c>
      <c r="G13" s="414">
        <f t="shared" si="0"/>
        <v>719.5</v>
      </c>
      <c r="H13" s="411">
        <v>0.6482</v>
      </c>
      <c r="I13" s="473"/>
      <c r="J13" s="473"/>
      <c r="K13" s="474"/>
      <c r="L13" s="475"/>
      <c r="M13" s="264"/>
    </row>
    <row r="14" spans="1:13" ht="12.75">
      <c r="A14" s="93">
        <v>4</v>
      </c>
      <c r="B14" s="270" t="s">
        <v>90</v>
      </c>
      <c r="C14" s="270" t="s">
        <v>92</v>
      </c>
      <c r="D14" s="415">
        <v>234.5</v>
      </c>
      <c r="E14" s="415">
        <v>243</v>
      </c>
      <c r="F14" s="416">
        <v>227</v>
      </c>
      <c r="G14" s="414">
        <f t="shared" si="0"/>
        <v>704.5</v>
      </c>
      <c r="H14" s="411">
        <v>0.6347</v>
      </c>
      <c r="I14" s="473"/>
      <c r="J14" s="473"/>
      <c r="K14" s="474"/>
      <c r="L14" s="475"/>
      <c r="M14" s="264"/>
    </row>
    <row r="15" spans="1:13" ht="12.75">
      <c r="A15" s="93">
        <v>5</v>
      </c>
      <c r="B15" s="280" t="s">
        <v>197</v>
      </c>
      <c r="C15" s="280" t="s">
        <v>199</v>
      </c>
      <c r="D15" s="415">
        <v>219</v>
      </c>
      <c r="E15" s="415">
        <v>223.5</v>
      </c>
      <c r="F15" s="416">
        <v>224</v>
      </c>
      <c r="G15" s="414">
        <f t="shared" si="0"/>
        <v>666.5</v>
      </c>
      <c r="H15" s="411">
        <v>0.6005</v>
      </c>
      <c r="I15" s="473"/>
      <c r="J15" s="473"/>
      <c r="K15" s="474"/>
      <c r="L15" s="374"/>
      <c r="M15" s="264"/>
    </row>
    <row r="16" spans="1:13" ht="12.75">
      <c r="A16" s="93">
        <v>6</v>
      </c>
      <c r="B16" s="270" t="s">
        <v>183</v>
      </c>
      <c r="C16" s="270" t="s">
        <v>184</v>
      </c>
      <c r="D16" s="414">
        <v>170.5</v>
      </c>
      <c r="E16" s="414">
        <v>209.5</v>
      </c>
      <c r="F16" s="414">
        <v>198.5</v>
      </c>
      <c r="G16" s="414">
        <f t="shared" si="0"/>
        <v>578.5</v>
      </c>
      <c r="H16" s="417">
        <v>0.5212</v>
      </c>
      <c r="I16" s="258"/>
      <c r="J16" s="259"/>
      <c r="K16" s="259"/>
      <c r="L16" s="259"/>
      <c r="M16" s="264"/>
    </row>
    <row r="17" spans="1:13" ht="13.5" thickBot="1">
      <c r="A17" s="422"/>
      <c r="B17" s="422"/>
      <c r="C17" s="425" t="s">
        <v>419</v>
      </c>
      <c r="D17" s="426"/>
      <c r="E17" s="426"/>
      <c r="F17" s="426"/>
      <c r="G17" s="426"/>
      <c r="H17" s="426"/>
      <c r="I17" s="258"/>
      <c r="J17" s="261"/>
      <c r="K17" s="258"/>
      <c r="L17" s="258"/>
      <c r="M17" s="264"/>
    </row>
    <row r="18" spans="1:13" ht="70.5">
      <c r="A18" s="377" t="s">
        <v>413</v>
      </c>
      <c r="B18" s="378" t="s">
        <v>2</v>
      </c>
      <c r="C18" s="379" t="s">
        <v>4</v>
      </c>
      <c r="D18" s="380" t="s">
        <v>416</v>
      </c>
      <c r="E18" s="380" t="s">
        <v>417</v>
      </c>
      <c r="F18" s="380" t="s">
        <v>418</v>
      </c>
      <c r="G18" s="380" t="s">
        <v>414</v>
      </c>
      <c r="H18" s="381" t="s">
        <v>415</v>
      </c>
      <c r="I18" s="364"/>
      <c r="J18" s="365"/>
      <c r="K18" s="364"/>
      <c r="L18" s="258"/>
      <c r="M18" s="264"/>
    </row>
    <row r="19" spans="1:8" ht="12.75">
      <c r="A19" s="93">
        <v>1</v>
      </c>
      <c r="B19" s="320" t="s">
        <v>262</v>
      </c>
      <c r="C19" s="331" t="s">
        <v>270</v>
      </c>
      <c r="D19" s="93">
        <v>274</v>
      </c>
      <c r="E19" s="93">
        <v>264.5</v>
      </c>
      <c r="F19" s="93">
        <v>257.5</v>
      </c>
      <c r="G19" s="93">
        <f aca="true" t="shared" si="1" ref="G19:G32">D19+E19+F19</f>
        <v>796</v>
      </c>
      <c r="H19" s="382">
        <v>0.7171</v>
      </c>
    </row>
    <row r="20" spans="1:8" ht="25.5">
      <c r="A20" s="93">
        <v>2</v>
      </c>
      <c r="B20" s="321" t="s">
        <v>169</v>
      </c>
      <c r="C20" s="321" t="s">
        <v>170</v>
      </c>
      <c r="D20" s="93">
        <v>242.5</v>
      </c>
      <c r="E20" s="93">
        <v>251</v>
      </c>
      <c r="F20" s="93">
        <v>247</v>
      </c>
      <c r="G20" s="93">
        <f t="shared" si="1"/>
        <v>740.5</v>
      </c>
      <c r="H20" s="382">
        <v>0.6671</v>
      </c>
    </row>
    <row r="21" spans="1:8" ht="12.75">
      <c r="A21" s="93">
        <v>3</v>
      </c>
      <c r="B21" s="321" t="s">
        <v>113</v>
      </c>
      <c r="C21" s="321" t="s">
        <v>114</v>
      </c>
      <c r="D21" s="93">
        <v>238</v>
      </c>
      <c r="E21" s="93">
        <v>244</v>
      </c>
      <c r="F21" s="93">
        <v>240.5</v>
      </c>
      <c r="G21" s="93">
        <f t="shared" si="1"/>
        <v>722.5</v>
      </c>
      <c r="H21" s="382">
        <v>0.6509</v>
      </c>
    </row>
    <row r="22" spans="1:8" ht="12.75">
      <c r="A22" s="93">
        <v>4</v>
      </c>
      <c r="B22" s="320" t="s">
        <v>216</v>
      </c>
      <c r="C22" s="320" t="s">
        <v>230</v>
      </c>
      <c r="D22" s="93">
        <v>229</v>
      </c>
      <c r="E22" s="93">
        <v>237</v>
      </c>
      <c r="F22" s="93">
        <v>232</v>
      </c>
      <c r="G22" s="93">
        <f t="shared" si="1"/>
        <v>698</v>
      </c>
      <c r="H22" s="382">
        <v>0.6288</v>
      </c>
    </row>
    <row r="23" spans="1:8" ht="12.75">
      <c r="A23" s="93">
        <v>5</v>
      </c>
      <c r="B23" s="320" t="s">
        <v>210</v>
      </c>
      <c r="C23" s="320" t="s">
        <v>217</v>
      </c>
      <c r="D23" s="93">
        <v>218.5</v>
      </c>
      <c r="E23" s="93">
        <v>245.5</v>
      </c>
      <c r="F23" s="93">
        <v>233.5</v>
      </c>
      <c r="G23" s="93">
        <f t="shared" si="1"/>
        <v>697.5</v>
      </c>
      <c r="H23" s="382">
        <v>0.6284</v>
      </c>
    </row>
    <row r="24" spans="1:8" ht="12.75">
      <c r="A24" s="93">
        <v>6</v>
      </c>
      <c r="B24" s="280" t="s">
        <v>85</v>
      </c>
      <c r="C24" s="280" t="s">
        <v>86</v>
      </c>
      <c r="D24" s="93">
        <v>230</v>
      </c>
      <c r="E24" s="93">
        <v>234.5</v>
      </c>
      <c r="F24" s="93">
        <v>228.5</v>
      </c>
      <c r="G24" s="93">
        <f t="shared" si="1"/>
        <v>693</v>
      </c>
      <c r="H24" s="382">
        <v>0.6243</v>
      </c>
    </row>
    <row r="25" spans="1:8" ht="12.75">
      <c r="A25" s="93">
        <v>7</v>
      </c>
      <c r="B25" s="320" t="s">
        <v>216</v>
      </c>
      <c r="C25" s="320" t="s">
        <v>225</v>
      </c>
      <c r="D25" s="93">
        <v>224.5</v>
      </c>
      <c r="E25" s="93">
        <v>231.5</v>
      </c>
      <c r="F25" s="93">
        <v>230</v>
      </c>
      <c r="G25" s="93">
        <f t="shared" si="1"/>
        <v>686</v>
      </c>
      <c r="H25" s="382">
        <v>0.618</v>
      </c>
    </row>
    <row r="26" spans="1:8" ht="12.75">
      <c r="A26" s="93">
        <v>8</v>
      </c>
      <c r="B26" s="320" t="s">
        <v>237</v>
      </c>
      <c r="C26" s="320" t="s">
        <v>238</v>
      </c>
      <c r="D26" s="93">
        <v>213</v>
      </c>
      <c r="E26" s="93">
        <v>235.5</v>
      </c>
      <c r="F26" s="93">
        <v>222.5</v>
      </c>
      <c r="G26" s="93">
        <f t="shared" si="1"/>
        <v>671</v>
      </c>
      <c r="H26" s="382">
        <v>0.6075</v>
      </c>
    </row>
    <row r="27" spans="1:8" ht="12.75">
      <c r="A27" s="93">
        <v>9</v>
      </c>
      <c r="B27" s="320" t="s">
        <v>94</v>
      </c>
      <c r="C27" s="320" t="s">
        <v>95</v>
      </c>
      <c r="D27" s="93">
        <v>213.5</v>
      </c>
      <c r="E27" s="93">
        <v>219.5</v>
      </c>
      <c r="F27" s="93">
        <v>213.5</v>
      </c>
      <c r="G27" s="93">
        <f t="shared" si="1"/>
        <v>646.5</v>
      </c>
      <c r="H27" s="382">
        <v>0.5824</v>
      </c>
    </row>
    <row r="28" spans="1:8" ht="12.75">
      <c r="A28" s="93">
        <v>10</v>
      </c>
      <c r="B28" s="328" t="s">
        <v>43</v>
      </c>
      <c r="C28" s="328" t="s">
        <v>45</v>
      </c>
      <c r="D28" s="93">
        <v>210</v>
      </c>
      <c r="E28" s="93">
        <v>216</v>
      </c>
      <c r="F28" s="93">
        <v>213.5</v>
      </c>
      <c r="G28" s="93">
        <f t="shared" si="1"/>
        <v>639.5</v>
      </c>
      <c r="H28" s="382">
        <v>0.5761</v>
      </c>
    </row>
    <row r="29" spans="1:8" ht="12.75">
      <c r="A29" s="93">
        <v>11</v>
      </c>
      <c r="B29" s="280" t="s">
        <v>284</v>
      </c>
      <c r="C29" s="280" t="s">
        <v>286</v>
      </c>
      <c r="D29" s="93">
        <v>203</v>
      </c>
      <c r="E29" s="93">
        <v>222</v>
      </c>
      <c r="F29" s="93">
        <v>210.5</v>
      </c>
      <c r="G29" s="93">
        <f t="shared" si="1"/>
        <v>635.5</v>
      </c>
      <c r="H29" s="382">
        <v>0.5725</v>
      </c>
    </row>
    <row r="30" spans="1:8" ht="12.75">
      <c r="A30" s="93">
        <v>12</v>
      </c>
      <c r="B30" s="321" t="s">
        <v>116</v>
      </c>
      <c r="C30" s="321" t="s">
        <v>117</v>
      </c>
      <c r="D30" s="93">
        <v>193.5</v>
      </c>
      <c r="E30" s="93">
        <v>216</v>
      </c>
      <c r="F30" s="93">
        <v>205</v>
      </c>
      <c r="G30" s="93">
        <f t="shared" si="1"/>
        <v>614.5</v>
      </c>
      <c r="H30" s="382">
        <v>0.5536</v>
      </c>
    </row>
    <row r="31" spans="1:8" ht="12.75">
      <c r="A31" s="93">
        <v>13</v>
      </c>
      <c r="B31" s="280" t="s">
        <v>85</v>
      </c>
      <c r="C31" s="280" t="s">
        <v>88</v>
      </c>
      <c r="D31" s="93">
        <v>191.5</v>
      </c>
      <c r="E31" s="93">
        <v>201.5</v>
      </c>
      <c r="F31" s="93">
        <v>191.5</v>
      </c>
      <c r="G31" s="93">
        <f t="shared" si="1"/>
        <v>584.5</v>
      </c>
      <c r="H31" s="382">
        <v>0.5266</v>
      </c>
    </row>
    <row r="32" spans="1:8" ht="12.75">
      <c r="A32" s="93">
        <v>14</v>
      </c>
      <c r="B32" s="383" t="s">
        <v>243</v>
      </c>
      <c r="C32" s="383" t="s">
        <v>245</v>
      </c>
      <c r="D32" s="93">
        <v>184</v>
      </c>
      <c r="E32" s="93">
        <v>211</v>
      </c>
      <c r="F32" s="93">
        <v>188</v>
      </c>
      <c r="G32" s="93">
        <f t="shared" si="1"/>
        <v>583</v>
      </c>
      <c r="H32" s="382">
        <v>0.5252</v>
      </c>
    </row>
    <row r="33" spans="1:8" ht="13.5" thickBot="1">
      <c r="A33" s="422"/>
      <c r="B33" s="422"/>
      <c r="C33" s="427" t="s">
        <v>420</v>
      </c>
      <c r="D33" s="422"/>
      <c r="E33" s="422"/>
      <c r="F33" s="422"/>
      <c r="G33" s="422"/>
      <c r="H33" s="422"/>
    </row>
    <row r="34" spans="1:8" ht="70.5">
      <c r="A34" s="377" t="s">
        <v>413</v>
      </c>
      <c r="B34" s="378" t="s">
        <v>2</v>
      </c>
      <c r="C34" s="379" t="s">
        <v>4</v>
      </c>
      <c r="D34" s="380" t="s">
        <v>416</v>
      </c>
      <c r="E34" s="380" t="s">
        <v>417</v>
      </c>
      <c r="F34" s="380" t="s">
        <v>418</v>
      </c>
      <c r="G34" s="380" t="s">
        <v>414</v>
      </c>
      <c r="H34" s="381" t="s">
        <v>415</v>
      </c>
    </row>
    <row r="35" spans="1:8" ht="21">
      <c r="A35" s="93">
        <v>1</v>
      </c>
      <c r="B35" s="386" t="s">
        <v>169</v>
      </c>
      <c r="C35" s="387" t="s">
        <v>177</v>
      </c>
      <c r="D35" s="93">
        <v>194</v>
      </c>
      <c r="E35" s="93">
        <v>199.5</v>
      </c>
      <c r="F35" s="93">
        <v>193</v>
      </c>
      <c r="G35" s="93">
        <f aca="true" t="shared" si="2" ref="G35:G54">D35+E35+F35</f>
        <v>586.5</v>
      </c>
      <c r="H35" s="409">
        <f aca="true" t="shared" si="3" ref="H35:H54">((D35+E35+F35)*100%)/870*100</f>
        <v>67.41379310344827</v>
      </c>
    </row>
    <row r="36" spans="1:8" ht="12.75">
      <c r="A36" s="93">
        <v>2</v>
      </c>
      <c r="B36" s="355" t="s">
        <v>300</v>
      </c>
      <c r="C36" s="355" t="s">
        <v>325</v>
      </c>
      <c r="D36" s="93">
        <v>194</v>
      </c>
      <c r="E36" s="93">
        <v>199</v>
      </c>
      <c r="F36" s="93">
        <v>192.5</v>
      </c>
      <c r="G36" s="93">
        <f t="shared" si="2"/>
        <v>585.5</v>
      </c>
      <c r="H36" s="409">
        <f t="shared" si="3"/>
        <v>67.29885057471265</v>
      </c>
    </row>
    <row r="37" spans="1:8" ht="12.75">
      <c r="A37" s="93">
        <v>3</v>
      </c>
      <c r="B37" s="344" t="s">
        <v>380</v>
      </c>
      <c r="C37" s="344" t="s">
        <v>397</v>
      </c>
      <c r="D37" s="93">
        <v>190</v>
      </c>
      <c r="E37" s="93">
        <v>197</v>
      </c>
      <c r="F37" s="93">
        <v>197.5</v>
      </c>
      <c r="G37" s="93">
        <f t="shared" si="2"/>
        <v>584.5</v>
      </c>
      <c r="H37" s="409">
        <f t="shared" si="3"/>
        <v>67.18390804597702</v>
      </c>
    </row>
    <row r="38" spans="1:8" ht="12.75">
      <c r="A38" s="93">
        <v>4</v>
      </c>
      <c r="B38" s="343" t="s">
        <v>210</v>
      </c>
      <c r="C38" s="343" t="s">
        <v>217</v>
      </c>
      <c r="D38" s="93">
        <v>176</v>
      </c>
      <c r="E38" s="93">
        <v>191</v>
      </c>
      <c r="F38" s="93">
        <v>212.5</v>
      </c>
      <c r="G38" s="93">
        <f t="shared" si="2"/>
        <v>579.5</v>
      </c>
      <c r="H38" s="409">
        <f t="shared" si="3"/>
        <v>66.60919540229885</v>
      </c>
    </row>
    <row r="39" spans="1:8" ht="12.75">
      <c r="A39" s="93">
        <v>5</v>
      </c>
      <c r="B39" s="344" t="s">
        <v>197</v>
      </c>
      <c r="C39" s="344" t="s">
        <v>206</v>
      </c>
      <c r="D39" s="93">
        <v>186.5</v>
      </c>
      <c r="E39" s="93">
        <v>192.5</v>
      </c>
      <c r="F39" s="93">
        <v>192.5</v>
      </c>
      <c r="G39" s="93">
        <f t="shared" si="2"/>
        <v>571.5</v>
      </c>
      <c r="H39" s="409">
        <f t="shared" si="3"/>
        <v>65.6896551724138</v>
      </c>
    </row>
    <row r="40" spans="1:8" ht="12.75">
      <c r="A40" s="93">
        <v>6</v>
      </c>
      <c r="B40" s="408" t="s">
        <v>43</v>
      </c>
      <c r="C40" s="343" t="s">
        <v>45</v>
      </c>
      <c r="D40" s="93">
        <v>181</v>
      </c>
      <c r="E40" s="93">
        <v>194</v>
      </c>
      <c r="F40" s="93">
        <v>193</v>
      </c>
      <c r="G40" s="93">
        <f t="shared" si="2"/>
        <v>568</v>
      </c>
      <c r="H40" s="409">
        <f t="shared" si="3"/>
        <v>65.28735632183908</v>
      </c>
    </row>
    <row r="41" spans="1:8" ht="12.75">
      <c r="A41" s="93">
        <v>7</v>
      </c>
      <c r="B41" s="343" t="s">
        <v>131</v>
      </c>
      <c r="C41" s="343" t="s">
        <v>139</v>
      </c>
      <c r="D41" s="93">
        <v>181</v>
      </c>
      <c r="E41" s="93">
        <v>191</v>
      </c>
      <c r="F41" s="93">
        <v>193.5</v>
      </c>
      <c r="G41" s="93">
        <f t="shared" si="2"/>
        <v>565.5</v>
      </c>
      <c r="H41" s="409">
        <f t="shared" si="3"/>
        <v>65</v>
      </c>
    </row>
    <row r="42" spans="1:8" ht="12.75">
      <c r="A42" s="93">
        <v>8</v>
      </c>
      <c r="B42" s="343" t="s">
        <v>294</v>
      </c>
      <c r="C42" s="408" t="s">
        <v>307</v>
      </c>
      <c r="D42" s="93">
        <v>190.5</v>
      </c>
      <c r="E42" s="93">
        <v>187</v>
      </c>
      <c r="F42" s="93">
        <v>185.5</v>
      </c>
      <c r="G42" s="93">
        <f t="shared" si="2"/>
        <v>563</v>
      </c>
      <c r="H42" s="409">
        <f t="shared" si="3"/>
        <v>64.71264367816092</v>
      </c>
    </row>
    <row r="43" spans="1:8" ht="21.75">
      <c r="A43" s="93">
        <v>9</v>
      </c>
      <c r="B43" s="385" t="s">
        <v>154</v>
      </c>
      <c r="C43" s="343" t="s">
        <v>164</v>
      </c>
      <c r="D43" s="93">
        <v>181</v>
      </c>
      <c r="E43" s="93">
        <v>188</v>
      </c>
      <c r="F43" s="93">
        <v>193</v>
      </c>
      <c r="G43" s="93">
        <f t="shared" si="2"/>
        <v>562</v>
      </c>
      <c r="H43" s="409">
        <f t="shared" si="3"/>
        <v>64.59770114942529</v>
      </c>
    </row>
    <row r="44" spans="1:8" ht="12.75">
      <c r="A44" s="93">
        <v>10</v>
      </c>
      <c r="B44" s="343" t="s">
        <v>85</v>
      </c>
      <c r="C44" s="343" t="s">
        <v>86</v>
      </c>
      <c r="D44" s="93">
        <v>185.5</v>
      </c>
      <c r="E44" s="93">
        <v>187.5</v>
      </c>
      <c r="F44" s="93">
        <v>181.5</v>
      </c>
      <c r="G44" s="93">
        <f t="shared" si="2"/>
        <v>554.5</v>
      </c>
      <c r="H44" s="409">
        <f t="shared" si="3"/>
        <v>63.735632183908045</v>
      </c>
    </row>
    <row r="45" spans="1:8" ht="12.75">
      <c r="A45" s="93">
        <v>11</v>
      </c>
      <c r="B45" s="343" t="s">
        <v>183</v>
      </c>
      <c r="C45" s="343" t="s">
        <v>188</v>
      </c>
      <c r="D45" s="93">
        <v>185.5</v>
      </c>
      <c r="E45" s="93">
        <v>185.5</v>
      </c>
      <c r="F45" s="93">
        <v>183</v>
      </c>
      <c r="G45" s="93">
        <f t="shared" si="2"/>
        <v>554</v>
      </c>
      <c r="H45" s="409">
        <f t="shared" si="3"/>
        <v>63.678160919540225</v>
      </c>
    </row>
    <row r="46" spans="1:8" ht="12.75">
      <c r="A46" s="93">
        <v>12</v>
      </c>
      <c r="B46" s="344" t="s">
        <v>43</v>
      </c>
      <c r="C46" s="344" t="s">
        <v>326</v>
      </c>
      <c r="D46" s="93">
        <v>174</v>
      </c>
      <c r="E46" s="93">
        <v>183</v>
      </c>
      <c r="F46" s="93">
        <v>183.5</v>
      </c>
      <c r="G46" s="93">
        <f t="shared" si="2"/>
        <v>540.5</v>
      </c>
      <c r="H46" s="409">
        <f t="shared" si="3"/>
        <v>62.12643678160919</v>
      </c>
    </row>
    <row r="47" spans="1:8" ht="12.75">
      <c r="A47" s="93">
        <v>13</v>
      </c>
      <c r="B47" s="343" t="s">
        <v>124</v>
      </c>
      <c r="C47" s="343" t="s">
        <v>125</v>
      </c>
      <c r="D47" s="93">
        <v>171.5</v>
      </c>
      <c r="E47" s="93">
        <v>187</v>
      </c>
      <c r="F47" s="93">
        <v>179</v>
      </c>
      <c r="G47" s="93">
        <f t="shared" si="2"/>
        <v>537.5</v>
      </c>
      <c r="H47" s="409">
        <f t="shared" si="3"/>
        <v>61.7816091954023</v>
      </c>
    </row>
    <row r="48" spans="1:8" ht="12.75">
      <c r="A48" s="93">
        <v>14</v>
      </c>
      <c r="B48" s="343" t="s">
        <v>131</v>
      </c>
      <c r="C48" s="343" t="s">
        <v>133</v>
      </c>
      <c r="D48" s="93">
        <v>171</v>
      </c>
      <c r="E48" s="93">
        <v>187.5</v>
      </c>
      <c r="F48" s="93">
        <v>176</v>
      </c>
      <c r="G48" s="93">
        <f t="shared" si="2"/>
        <v>534.5</v>
      </c>
      <c r="H48" s="409">
        <f t="shared" si="3"/>
        <v>61.4367816091954</v>
      </c>
    </row>
    <row r="49" spans="1:8" ht="12.75">
      <c r="A49" s="93">
        <v>15</v>
      </c>
      <c r="B49" s="343" t="s">
        <v>284</v>
      </c>
      <c r="C49" s="343" t="s">
        <v>286</v>
      </c>
      <c r="D49" s="93">
        <v>175.5</v>
      </c>
      <c r="E49" s="93">
        <v>178.5</v>
      </c>
      <c r="F49" s="93">
        <v>174</v>
      </c>
      <c r="G49" s="93">
        <f t="shared" si="2"/>
        <v>528</v>
      </c>
      <c r="H49" s="409">
        <f t="shared" si="3"/>
        <v>60.689655172413794</v>
      </c>
    </row>
    <row r="50" spans="1:8" ht="12.75">
      <c r="A50" s="93">
        <v>16</v>
      </c>
      <c r="B50" s="343" t="s">
        <v>85</v>
      </c>
      <c r="C50" s="343" t="s">
        <v>88</v>
      </c>
      <c r="D50" s="93">
        <v>165</v>
      </c>
      <c r="E50" s="93">
        <v>187.5</v>
      </c>
      <c r="F50" s="93">
        <v>173</v>
      </c>
      <c r="G50" s="93">
        <f t="shared" si="2"/>
        <v>525.5</v>
      </c>
      <c r="H50" s="409">
        <f t="shared" si="3"/>
        <v>60.40229885057471</v>
      </c>
    </row>
    <row r="51" spans="1:8" ht="12.75">
      <c r="A51" s="93">
        <v>17</v>
      </c>
      <c r="B51" s="384" t="s">
        <v>243</v>
      </c>
      <c r="C51" s="384" t="s">
        <v>245</v>
      </c>
      <c r="D51" s="93">
        <v>160.5</v>
      </c>
      <c r="E51" s="93">
        <v>180</v>
      </c>
      <c r="F51" s="93">
        <v>184.5</v>
      </c>
      <c r="G51" s="93">
        <f t="shared" si="2"/>
        <v>525</v>
      </c>
      <c r="H51" s="409">
        <f t="shared" si="3"/>
        <v>60.3448275862069</v>
      </c>
    </row>
    <row r="52" spans="1:8" ht="12.75">
      <c r="A52" s="93">
        <v>18</v>
      </c>
      <c r="B52" s="343" t="s">
        <v>256</v>
      </c>
      <c r="C52" s="385" t="s">
        <v>258</v>
      </c>
      <c r="D52" s="93">
        <v>164</v>
      </c>
      <c r="E52" s="93">
        <v>176.5</v>
      </c>
      <c r="F52" s="93">
        <v>172</v>
      </c>
      <c r="G52" s="93">
        <f t="shared" si="2"/>
        <v>512.5</v>
      </c>
      <c r="H52" s="409">
        <f t="shared" si="3"/>
        <v>58.90804597701149</v>
      </c>
    </row>
    <row r="53" spans="1:8" ht="12.75">
      <c r="A53" s="93">
        <v>19</v>
      </c>
      <c r="B53" s="340" t="s">
        <v>236</v>
      </c>
      <c r="C53" s="343" t="s">
        <v>230</v>
      </c>
      <c r="D53" s="93">
        <v>153</v>
      </c>
      <c r="E53" s="93">
        <v>173</v>
      </c>
      <c r="F53" s="93">
        <v>162</v>
      </c>
      <c r="G53" s="93">
        <f t="shared" si="2"/>
        <v>488</v>
      </c>
      <c r="H53" s="409">
        <f t="shared" si="3"/>
        <v>56.09195402298851</v>
      </c>
    </row>
    <row r="54" spans="1:8" ht="12.75">
      <c r="A54" s="93">
        <v>20</v>
      </c>
      <c r="B54" s="338" t="s">
        <v>119</v>
      </c>
      <c r="C54" s="338" t="s">
        <v>120</v>
      </c>
      <c r="D54" s="93">
        <v>147</v>
      </c>
      <c r="E54" s="93">
        <v>162</v>
      </c>
      <c r="F54" s="93">
        <v>156.5</v>
      </c>
      <c r="G54" s="93">
        <f t="shared" si="2"/>
        <v>465.5</v>
      </c>
      <c r="H54" s="409">
        <f t="shared" si="3"/>
        <v>53.50574712643679</v>
      </c>
    </row>
    <row r="55" spans="1:8" ht="13.5" thickBot="1">
      <c r="A55" s="422"/>
      <c r="B55" s="422"/>
      <c r="C55" s="428" t="s">
        <v>423</v>
      </c>
      <c r="D55" s="422"/>
      <c r="E55" s="422"/>
      <c r="F55" s="422"/>
      <c r="G55" s="422"/>
      <c r="H55" s="422"/>
    </row>
    <row r="56" spans="1:8" ht="70.5">
      <c r="A56" s="377" t="s">
        <v>413</v>
      </c>
      <c r="B56" s="378" t="s">
        <v>2</v>
      </c>
      <c r="C56" s="379" t="s">
        <v>4</v>
      </c>
      <c r="D56" s="380" t="s">
        <v>416</v>
      </c>
      <c r="E56" s="380" t="s">
        <v>417</v>
      </c>
      <c r="F56" s="380" t="s">
        <v>418</v>
      </c>
      <c r="G56" s="380" t="s">
        <v>414</v>
      </c>
      <c r="H56" s="381" t="s">
        <v>415</v>
      </c>
    </row>
    <row r="57" spans="1:8" ht="12.75">
      <c r="A57" s="93">
        <v>1</v>
      </c>
      <c r="B57" s="355" t="s">
        <v>300</v>
      </c>
      <c r="C57" s="355" t="s">
        <v>325</v>
      </c>
      <c r="D57" s="93">
        <v>181</v>
      </c>
      <c r="E57" s="93">
        <v>182</v>
      </c>
      <c r="F57" s="93">
        <v>180</v>
      </c>
      <c r="G57" s="93">
        <f aca="true" t="shared" si="4" ref="G57:G62">D57+E57+F57</f>
        <v>543</v>
      </c>
      <c r="H57" s="409">
        <f aca="true" t="shared" si="5" ref="H57:H62">((D57+E57+F57)*100%)/780*100</f>
        <v>69.61538461538461</v>
      </c>
    </row>
    <row r="58" spans="1:8" ht="12.75">
      <c r="A58" s="93">
        <v>2</v>
      </c>
      <c r="B58" s="343" t="s">
        <v>380</v>
      </c>
      <c r="C58" s="343" t="s">
        <v>397</v>
      </c>
      <c r="D58" s="93">
        <v>178</v>
      </c>
      <c r="E58" s="93">
        <v>174</v>
      </c>
      <c r="F58" s="93">
        <v>179</v>
      </c>
      <c r="G58" s="93">
        <f t="shared" si="4"/>
        <v>531</v>
      </c>
      <c r="H58" s="409">
        <f t="shared" si="5"/>
        <v>68.07692307692308</v>
      </c>
    </row>
    <row r="59" spans="1:8" ht="12.75">
      <c r="A59" s="93">
        <v>3</v>
      </c>
      <c r="B59" s="343" t="s">
        <v>294</v>
      </c>
      <c r="C59" s="343" t="s">
        <v>295</v>
      </c>
      <c r="D59" s="93">
        <v>176.5</v>
      </c>
      <c r="E59" s="93">
        <v>176</v>
      </c>
      <c r="F59" s="93">
        <v>169</v>
      </c>
      <c r="G59" s="93">
        <f t="shared" si="4"/>
        <v>521.5</v>
      </c>
      <c r="H59" s="409">
        <f t="shared" si="5"/>
        <v>66.85897435897435</v>
      </c>
    </row>
    <row r="60" spans="1:8" ht="12.75">
      <c r="A60" s="93">
        <v>4</v>
      </c>
      <c r="B60" s="387" t="s">
        <v>294</v>
      </c>
      <c r="C60" s="387" t="s">
        <v>297</v>
      </c>
      <c r="D60" s="93">
        <v>174</v>
      </c>
      <c r="E60" s="93">
        <v>175.5</v>
      </c>
      <c r="F60" s="93">
        <v>170.5</v>
      </c>
      <c r="G60" s="93">
        <f t="shared" si="4"/>
        <v>520</v>
      </c>
      <c r="H60" s="409">
        <f t="shared" si="5"/>
        <v>66.66666666666666</v>
      </c>
    </row>
    <row r="61" spans="1:8" ht="12.75">
      <c r="A61" s="93">
        <v>5</v>
      </c>
      <c r="B61" s="387" t="s">
        <v>425</v>
      </c>
      <c r="C61" s="387" t="s">
        <v>188</v>
      </c>
      <c r="D61" s="432">
        <v>159.5</v>
      </c>
      <c r="E61" s="432">
        <v>175</v>
      </c>
      <c r="F61" s="432">
        <v>161.5</v>
      </c>
      <c r="G61" s="432">
        <f t="shared" si="4"/>
        <v>496</v>
      </c>
      <c r="H61" s="409">
        <f t="shared" si="5"/>
        <v>63.589743589743584</v>
      </c>
    </row>
    <row r="62" spans="1:8" ht="12.75">
      <c r="A62" s="93">
        <v>6</v>
      </c>
      <c r="B62" s="433" t="s">
        <v>256</v>
      </c>
      <c r="C62" s="434" t="s">
        <v>258</v>
      </c>
      <c r="D62" s="431">
        <v>126.5</v>
      </c>
      <c r="E62" s="431">
        <v>155.5</v>
      </c>
      <c r="F62" s="431">
        <v>150</v>
      </c>
      <c r="G62" s="431">
        <f t="shared" si="4"/>
        <v>432</v>
      </c>
      <c r="H62" s="430">
        <f t="shared" si="5"/>
        <v>55.38461538461539</v>
      </c>
    </row>
    <row r="63" spans="1:8" ht="13.5" thickBot="1">
      <c r="A63" s="422"/>
      <c r="B63" s="422"/>
      <c r="C63" s="429" t="s">
        <v>424</v>
      </c>
      <c r="D63" s="422"/>
      <c r="E63" s="422"/>
      <c r="F63" s="422"/>
      <c r="G63" s="422"/>
      <c r="H63" s="422"/>
    </row>
    <row r="64" spans="1:8" ht="70.5">
      <c r="A64" s="377" t="s">
        <v>413</v>
      </c>
      <c r="B64" s="378" t="s">
        <v>2</v>
      </c>
      <c r="C64" s="379" t="s">
        <v>4</v>
      </c>
      <c r="D64" s="380" t="s">
        <v>416</v>
      </c>
      <c r="E64" s="380" t="s">
        <v>417</v>
      </c>
      <c r="F64" s="380" t="s">
        <v>418</v>
      </c>
      <c r="G64" s="380" t="s">
        <v>414</v>
      </c>
      <c r="H64" s="381" t="s">
        <v>415</v>
      </c>
    </row>
    <row r="65" spans="1:8" ht="21.75">
      <c r="A65" s="93">
        <v>1</v>
      </c>
      <c r="B65" s="385" t="s">
        <v>154</v>
      </c>
      <c r="C65" s="343" t="s">
        <v>164</v>
      </c>
      <c r="D65" s="93">
        <v>165.5</v>
      </c>
      <c r="E65" s="93">
        <v>177</v>
      </c>
      <c r="F65" s="93">
        <v>180.5</v>
      </c>
      <c r="G65" s="93">
        <f aca="true" t="shared" si="6" ref="G65:G75">D65+E65+F65</f>
        <v>523</v>
      </c>
      <c r="H65" s="436">
        <f aca="true" t="shared" si="7" ref="H65:H75">((D65+E65+F65)*100%)/780*100</f>
        <v>67.05128205128204</v>
      </c>
    </row>
    <row r="66" spans="1:8" ht="12.75">
      <c r="A66" s="93">
        <v>2</v>
      </c>
      <c r="B66" s="343" t="s">
        <v>131</v>
      </c>
      <c r="C66" s="343" t="s">
        <v>139</v>
      </c>
      <c r="D66" s="93">
        <v>174.5</v>
      </c>
      <c r="E66" s="93">
        <v>176</v>
      </c>
      <c r="F66" s="93">
        <v>172</v>
      </c>
      <c r="G66" s="93">
        <f t="shared" si="6"/>
        <v>522.5</v>
      </c>
      <c r="H66" s="409">
        <f t="shared" si="7"/>
        <v>66.98717948717949</v>
      </c>
    </row>
    <row r="67" spans="1:8" ht="12.75">
      <c r="A67" s="93">
        <v>3</v>
      </c>
      <c r="B67" s="387" t="s">
        <v>294</v>
      </c>
      <c r="C67" s="387" t="s">
        <v>297</v>
      </c>
      <c r="D67" s="93">
        <v>168</v>
      </c>
      <c r="E67" s="93">
        <v>177</v>
      </c>
      <c r="F67" s="93">
        <v>177</v>
      </c>
      <c r="G67" s="93">
        <f t="shared" si="6"/>
        <v>522</v>
      </c>
      <c r="H67" s="409">
        <f t="shared" si="7"/>
        <v>66.92307692307692</v>
      </c>
    </row>
    <row r="68" spans="1:8" ht="12.75">
      <c r="A68" s="93">
        <v>4</v>
      </c>
      <c r="B68" s="344" t="s">
        <v>197</v>
      </c>
      <c r="C68" s="344" t="s">
        <v>206</v>
      </c>
      <c r="D68" s="93">
        <v>170.5</v>
      </c>
      <c r="E68" s="93">
        <v>172.5</v>
      </c>
      <c r="F68" s="93">
        <v>172</v>
      </c>
      <c r="G68" s="93">
        <f t="shared" si="6"/>
        <v>515</v>
      </c>
      <c r="H68" s="409">
        <f t="shared" si="7"/>
        <v>66.02564102564102</v>
      </c>
    </row>
    <row r="69" spans="1:8" ht="12.75">
      <c r="A69" s="93">
        <v>5</v>
      </c>
      <c r="B69" s="338" t="s">
        <v>32</v>
      </c>
      <c r="C69" s="338" t="s">
        <v>33</v>
      </c>
      <c r="D69" s="435">
        <v>160.5</v>
      </c>
      <c r="E69" s="435">
        <v>170</v>
      </c>
      <c r="F69" s="435">
        <v>162.5</v>
      </c>
      <c r="G69" s="93">
        <f t="shared" si="6"/>
        <v>493</v>
      </c>
      <c r="H69" s="409">
        <f t="shared" si="7"/>
        <v>63.205128205128204</v>
      </c>
    </row>
    <row r="70" spans="1:8" ht="12.75">
      <c r="A70" s="93">
        <v>6</v>
      </c>
      <c r="B70" s="343" t="s">
        <v>306</v>
      </c>
      <c r="C70" s="343" t="s">
        <v>307</v>
      </c>
      <c r="D70" s="93">
        <v>157</v>
      </c>
      <c r="E70" s="93">
        <v>166</v>
      </c>
      <c r="F70" s="93">
        <v>164.5</v>
      </c>
      <c r="G70" s="93">
        <f t="shared" si="6"/>
        <v>487.5</v>
      </c>
      <c r="H70" s="409">
        <f t="shared" si="7"/>
        <v>62.5</v>
      </c>
    </row>
    <row r="71" spans="1:8" ht="12.75">
      <c r="A71" s="93">
        <v>7</v>
      </c>
      <c r="B71" s="343" t="s">
        <v>380</v>
      </c>
      <c r="C71" s="343" t="s">
        <v>426</v>
      </c>
      <c r="D71" s="93">
        <v>155</v>
      </c>
      <c r="E71" s="93">
        <v>165.5</v>
      </c>
      <c r="F71" s="93">
        <v>153.5</v>
      </c>
      <c r="G71" s="93">
        <f t="shared" si="6"/>
        <v>474</v>
      </c>
      <c r="H71" s="409">
        <f t="shared" si="7"/>
        <v>60.76923076923077</v>
      </c>
    </row>
    <row r="72" spans="1:8" ht="12.75">
      <c r="A72" s="93">
        <v>8</v>
      </c>
      <c r="B72" s="384" t="s">
        <v>243</v>
      </c>
      <c r="C72" s="384" t="s">
        <v>253</v>
      </c>
      <c r="D72" s="93">
        <v>146.5</v>
      </c>
      <c r="E72" s="93">
        <v>163</v>
      </c>
      <c r="F72" s="93">
        <v>148</v>
      </c>
      <c r="G72" s="93">
        <f t="shared" si="6"/>
        <v>457.5</v>
      </c>
      <c r="H72" s="409">
        <f t="shared" si="7"/>
        <v>58.65384615384615</v>
      </c>
    </row>
    <row r="73" spans="1:8" ht="12.75">
      <c r="A73" s="93">
        <v>9</v>
      </c>
      <c r="B73" s="343" t="s">
        <v>131</v>
      </c>
      <c r="C73" s="343" t="s">
        <v>133</v>
      </c>
      <c r="D73" s="93">
        <v>147.5</v>
      </c>
      <c r="E73" s="93">
        <v>158</v>
      </c>
      <c r="F73" s="93">
        <v>150.5</v>
      </c>
      <c r="G73" s="93">
        <f t="shared" si="6"/>
        <v>456</v>
      </c>
      <c r="H73" s="409">
        <f t="shared" si="7"/>
        <v>58.46153846153847</v>
      </c>
    </row>
    <row r="74" spans="1:8" ht="12.75">
      <c r="A74" s="93">
        <v>10</v>
      </c>
      <c r="B74" s="343" t="s">
        <v>144</v>
      </c>
      <c r="C74" s="343" t="s">
        <v>146</v>
      </c>
      <c r="D74" s="93">
        <v>132</v>
      </c>
      <c r="E74" s="93">
        <v>157.5</v>
      </c>
      <c r="F74" s="93">
        <v>153</v>
      </c>
      <c r="G74" s="93">
        <f t="shared" si="6"/>
        <v>442.5</v>
      </c>
      <c r="H74" s="409">
        <f t="shared" si="7"/>
        <v>56.730769230769226</v>
      </c>
    </row>
    <row r="75" spans="1:8" ht="12.75">
      <c r="A75" s="93">
        <v>11</v>
      </c>
      <c r="B75" s="338" t="s">
        <v>122</v>
      </c>
      <c r="C75" s="338" t="s">
        <v>120</v>
      </c>
      <c r="D75" s="93">
        <v>113</v>
      </c>
      <c r="E75" s="93">
        <v>133.5</v>
      </c>
      <c r="F75" s="93">
        <v>129.5</v>
      </c>
      <c r="G75" s="93">
        <f t="shared" si="6"/>
        <v>376</v>
      </c>
      <c r="H75" s="409">
        <f t="shared" si="7"/>
        <v>48.205128205128204</v>
      </c>
    </row>
    <row r="79" ht="12.75">
      <c r="A79" t="s">
        <v>429</v>
      </c>
    </row>
  </sheetData>
  <sheetProtection/>
  <mergeCells count="4">
    <mergeCell ref="I12:I15"/>
    <mergeCell ref="J12:J15"/>
    <mergeCell ref="K12:K15"/>
    <mergeCell ref="L12:L1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41"/>
  <sheetViews>
    <sheetView zoomScalePageLayoutView="0" workbookViewId="0" topLeftCell="A1">
      <selection activeCell="F127" sqref="F127"/>
    </sheetView>
  </sheetViews>
  <sheetFormatPr defaultColWidth="9.140625" defaultRowHeight="12.75"/>
  <cols>
    <col min="2" max="2" width="8.7109375" style="0" customWidth="1"/>
    <col min="3" max="3" width="12.28125" style="0" customWidth="1"/>
    <col min="4" max="4" width="25.28125" style="0" customWidth="1"/>
    <col min="5" max="5" width="10.57421875" style="0" customWidth="1"/>
    <col min="6" max="6" width="16.00390625" style="0" customWidth="1"/>
    <col min="7" max="7" width="16.421875" style="0" customWidth="1"/>
    <col min="8" max="8" width="16.8515625" style="0" customWidth="1"/>
    <col min="15" max="15" width="15.8515625" style="0" customWidth="1"/>
    <col min="16" max="16" width="11.00390625" style="0" customWidth="1"/>
    <col min="17" max="17" width="10.7109375" style="0" customWidth="1"/>
    <col min="18" max="18" width="1.421875" style="0" customWidth="1"/>
    <col min="19" max="24" width="9.140625" style="0" hidden="1" customWidth="1"/>
    <col min="25" max="25" width="1.421875" style="0" customWidth="1"/>
  </cols>
  <sheetData>
    <row r="1" spans="2:23" ht="12.75">
      <c r="B1" s="7" t="s">
        <v>13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3" ht="12.75">
      <c r="B2" s="7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2.75">
      <c r="B3" s="7" t="s">
        <v>0</v>
      </c>
      <c r="C3" s="4"/>
      <c r="D3" s="4"/>
      <c r="E3" s="4"/>
      <c r="F3" s="4"/>
      <c r="G3" s="2"/>
      <c r="H3" s="4"/>
      <c r="I3" s="2"/>
      <c r="J3" s="4"/>
      <c r="K3" s="4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2.75">
      <c r="B4" s="7" t="s">
        <v>15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2.75">
      <c r="B5" s="4"/>
      <c r="C5" s="7"/>
      <c r="D5" s="7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2.75">
      <c r="B6" s="2"/>
      <c r="C6" s="2"/>
      <c r="D6" s="2"/>
      <c r="E6" s="2"/>
      <c r="F6" s="2" t="s">
        <v>13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12.75">
      <c r="B7" s="4"/>
      <c r="C7" s="2"/>
      <c r="D7" s="2"/>
      <c r="E7" s="2"/>
      <c r="F7" s="2"/>
      <c r="G7" s="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12.75">
      <c r="B8" s="4"/>
      <c r="C8" s="4"/>
      <c r="D8" s="4"/>
      <c r="E8" s="4"/>
      <c r="F8" s="4"/>
      <c r="G8" s="4"/>
      <c r="H8" s="4"/>
      <c r="I8" s="4"/>
      <c r="J8" s="4"/>
      <c r="K8" s="2"/>
      <c r="L8" s="4"/>
      <c r="M8" s="2"/>
      <c r="N8" s="2"/>
      <c r="O8" s="4"/>
      <c r="P8" s="4"/>
      <c r="Q8" s="4"/>
      <c r="R8" s="4"/>
      <c r="S8" s="4"/>
      <c r="T8" s="4"/>
      <c r="U8" s="4"/>
      <c r="V8" s="4"/>
      <c r="W8" s="4"/>
    </row>
    <row r="9" spans="2:23" ht="12.75">
      <c r="B9" s="4"/>
      <c r="C9" s="2"/>
      <c r="D9" s="2"/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ht="12.75" customHeight="1">
      <c r="B10" s="449" t="s">
        <v>42</v>
      </c>
      <c r="C10" s="449"/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"/>
      <c r="P10" s="4"/>
      <c r="Q10" s="4"/>
      <c r="R10" s="4"/>
      <c r="S10" s="4"/>
      <c r="T10" s="4"/>
      <c r="U10" s="4"/>
      <c r="V10" s="4"/>
      <c r="W10" s="4"/>
    </row>
    <row r="11" spans="2:23" ht="12.7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"/>
      <c r="P11" s="4"/>
      <c r="Q11" s="4"/>
      <c r="R11" s="4"/>
      <c r="S11" s="4"/>
      <c r="T11" s="4"/>
      <c r="U11" s="4"/>
      <c r="V11" s="4"/>
      <c r="W11" s="4"/>
    </row>
    <row r="12" spans="2:23" ht="12.7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"/>
      <c r="P12" s="4"/>
      <c r="Q12" s="4"/>
      <c r="R12" s="4"/>
      <c r="S12" s="4"/>
      <c r="T12" s="4"/>
      <c r="U12" s="4"/>
      <c r="V12" s="4"/>
      <c r="W12" s="4"/>
    </row>
    <row r="13" spans="2:23" ht="12.75">
      <c r="B13" s="4"/>
      <c r="C13" s="4"/>
      <c r="D13" s="4"/>
      <c r="E13" s="4"/>
      <c r="F13" s="503" t="s">
        <v>310</v>
      </c>
      <c r="G13" s="503"/>
      <c r="H13" s="5"/>
      <c r="I13" s="5"/>
      <c r="J13" s="5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</row>
    <row r="14" spans="2:23" ht="13.5" thickBot="1">
      <c r="B14" s="3"/>
      <c r="C14" s="3"/>
      <c r="D14" s="3"/>
      <c r="E14" s="3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4" ht="26.25" customHeight="1" thickBot="1">
      <c r="A15" s="485" t="s">
        <v>376</v>
      </c>
      <c r="B15" s="453" t="s">
        <v>1</v>
      </c>
      <c r="C15" s="453" t="s">
        <v>332</v>
      </c>
      <c r="D15" s="453" t="s">
        <v>2</v>
      </c>
      <c r="E15" s="11" t="s">
        <v>3</v>
      </c>
      <c r="F15" s="8" t="s">
        <v>4</v>
      </c>
      <c r="G15" s="11" t="s">
        <v>5</v>
      </c>
      <c r="H15" s="459" t="s">
        <v>6</v>
      </c>
      <c r="I15" s="460"/>
      <c r="J15" s="460"/>
      <c r="K15" s="460"/>
      <c r="L15" s="460"/>
      <c r="M15" s="460"/>
      <c r="N15" s="460"/>
      <c r="O15" s="460"/>
      <c r="P15" s="461"/>
      <c r="Q15" s="501" t="s">
        <v>309</v>
      </c>
      <c r="R15" s="462"/>
      <c r="S15" s="462"/>
      <c r="T15" s="462"/>
      <c r="U15" s="462"/>
      <c r="V15" s="462"/>
      <c r="W15" s="462"/>
      <c r="X15" s="502"/>
    </row>
    <row r="16" spans="1:24" ht="12.75" customHeight="1">
      <c r="A16" s="454"/>
      <c r="B16" s="454"/>
      <c r="C16" s="454"/>
      <c r="D16" s="454"/>
      <c r="E16" s="10"/>
      <c r="F16" s="10"/>
      <c r="G16" s="10"/>
      <c r="H16" s="451" t="s">
        <v>7</v>
      </c>
      <c r="I16" s="455" t="s">
        <v>8</v>
      </c>
      <c r="J16" s="457" t="s">
        <v>17</v>
      </c>
      <c r="K16" s="457" t="s">
        <v>9</v>
      </c>
      <c r="L16" s="455" t="s">
        <v>10</v>
      </c>
      <c r="M16" s="455" t="s">
        <v>11</v>
      </c>
      <c r="N16" s="455" t="s">
        <v>16</v>
      </c>
      <c r="O16" s="457" t="s">
        <v>12</v>
      </c>
      <c r="P16" s="470" t="s">
        <v>18</v>
      </c>
      <c r="Q16" s="464"/>
      <c r="R16" s="465"/>
      <c r="S16" s="465"/>
      <c r="T16" s="465"/>
      <c r="U16" s="465"/>
      <c r="V16" s="465"/>
      <c r="W16" s="465"/>
      <c r="X16" s="496"/>
    </row>
    <row r="17" spans="1:24" ht="12.75">
      <c r="A17" s="454"/>
      <c r="B17" s="454"/>
      <c r="C17" s="454"/>
      <c r="D17" s="454"/>
      <c r="E17" s="10"/>
      <c r="F17" s="10"/>
      <c r="G17" s="10"/>
      <c r="H17" s="452"/>
      <c r="I17" s="456"/>
      <c r="J17" s="458"/>
      <c r="K17" s="458"/>
      <c r="L17" s="456"/>
      <c r="M17" s="456"/>
      <c r="N17" s="456"/>
      <c r="O17" s="458"/>
      <c r="P17" s="471"/>
      <c r="Q17" s="467"/>
      <c r="R17" s="468"/>
      <c r="S17" s="468"/>
      <c r="T17" s="468"/>
      <c r="U17" s="468"/>
      <c r="V17" s="468"/>
      <c r="W17" s="468"/>
      <c r="X17" s="497"/>
    </row>
    <row r="18" spans="1:24" ht="12.75">
      <c r="A18" s="454"/>
      <c r="B18" s="454"/>
      <c r="C18" s="454"/>
      <c r="D18" s="9"/>
      <c r="E18" s="10"/>
      <c r="F18" s="10"/>
      <c r="G18" s="10"/>
      <c r="H18" s="452"/>
      <c r="I18" s="456"/>
      <c r="J18" s="458"/>
      <c r="K18" s="458"/>
      <c r="L18" s="456"/>
      <c r="M18" s="456"/>
      <c r="N18" s="456"/>
      <c r="O18" s="458"/>
      <c r="P18" s="472"/>
      <c r="Q18" s="467"/>
      <c r="R18" s="468"/>
      <c r="S18" s="468"/>
      <c r="T18" s="468"/>
      <c r="U18" s="468"/>
      <c r="V18" s="468"/>
      <c r="W18" s="468"/>
      <c r="X18" s="497"/>
    </row>
    <row r="19" spans="1:24" ht="13.5" thickBot="1">
      <c r="A19" s="483"/>
      <c r="B19" s="483"/>
      <c r="C19" s="483"/>
      <c r="D19" s="9"/>
      <c r="E19" s="10"/>
      <c r="F19" s="10"/>
      <c r="G19" s="10"/>
      <c r="H19" s="505"/>
      <c r="I19" s="486"/>
      <c r="J19" s="495"/>
      <c r="K19" s="495"/>
      <c r="L19" s="486"/>
      <c r="M19" s="486"/>
      <c r="N19" s="486"/>
      <c r="O19" s="495"/>
      <c r="P19" s="50"/>
      <c r="Q19" s="498"/>
      <c r="R19" s="499"/>
      <c r="S19" s="499"/>
      <c r="T19" s="499"/>
      <c r="U19" s="499"/>
      <c r="V19" s="499"/>
      <c r="W19" s="499"/>
      <c r="X19" s="500"/>
    </row>
    <row r="20" spans="1:24" ht="33.75" customHeight="1" thickBot="1">
      <c r="A20" s="297">
        <v>0.375</v>
      </c>
      <c r="B20" s="180">
        <v>2</v>
      </c>
      <c r="C20" s="180" t="s">
        <v>333</v>
      </c>
      <c r="D20" s="280" t="s">
        <v>262</v>
      </c>
      <c r="E20" s="190">
        <v>28775</v>
      </c>
      <c r="F20" s="359" t="s">
        <v>263</v>
      </c>
      <c r="G20" s="189" t="s">
        <v>264</v>
      </c>
      <c r="H20" s="189">
        <v>2003</v>
      </c>
      <c r="I20" s="189" t="s">
        <v>219</v>
      </c>
      <c r="J20" s="189" t="s">
        <v>48</v>
      </c>
      <c r="K20" s="189" t="s">
        <v>265</v>
      </c>
      <c r="L20" s="189" t="s">
        <v>159</v>
      </c>
      <c r="M20" s="189" t="s">
        <v>266</v>
      </c>
      <c r="N20" s="189" t="s">
        <v>267</v>
      </c>
      <c r="O20" s="191" t="s">
        <v>268</v>
      </c>
      <c r="P20" s="191" t="s">
        <v>269</v>
      </c>
      <c r="Q20" s="490" t="s">
        <v>31</v>
      </c>
      <c r="R20" s="491"/>
      <c r="S20" s="491"/>
      <c r="T20" s="491"/>
      <c r="U20" s="491"/>
      <c r="V20" s="491"/>
      <c r="W20" s="491"/>
      <c r="X20" s="492"/>
    </row>
    <row r="21" spans="1:24" ht="23.25" customHeight="1" thickBot="1">
      <c r="A21" s="295">
        <v>0.38055555555555554</v>
      </c>
      <c r="B21" s="173">
        <v>3</v>
      </c>
      <c r="C21" s="173" t="s">
        <v>337</v>
      </c>
      <c r="D21" s="192" t="s">
        <v>90</v>
      </c>
      <c r="E21" s="185" t="s">
        <v>91</v>
      </c>
      <c r="F21" s="192" t="s">
        <v>92</v>
      </c>
      <c r="G21" s="186" t="s">
        <v>93</v>
      </c>
      <c r="H21" s="174"/>
      <c r="I21" s="174"/>
      <c r="J21" s="174"/>
      <c r="K21" s="174"/>
      <c r="L21" s="174"/>
      <c r="M21" s="175"/>
      <c r="N21" s="176"/>
      <c r="O21" s="176"/>
      <c r="P21" s="176"/>
      <c r="Q21" s="490" t="s">
        <v>31</v>
      </c>
      <c r="R21" s="491"/>
      <c r="S21" s="491"/>
      <c r="T21" s="491"/>
      <c r="U21" s="491"/>
      <c r="V21" s="491"/>
      <c r="W21" s="491"/>
      <c r="X21" s="492"/>
    </row>
    <row r="22" spans="1:24" ht="20.25" customHeight="1" thickBot="1">
      <c r="A22" s="297">
        <v>0.3861111111111111</v>
      </c>
      <c r="B22" s="180">
        <v>4</v>
      </c>
      <c r="C22" s="180" t="s">
        <v>334</v>
      </c>
      <c r="D22" s="194" t="s">
        <v>197</v>
      </c>
      <c r="E22" s="187" t="s">
        <v>198</v>
      </c>
      <c r="F22" s="194" t="s">
        <v>199</v>
      </c>
      <c r="G22" s="187" t="s">
        <v>200</v>
      </c>
      <c r="H22" s="187">
        <v>2006</v>
      </c>
      <c r="I22" s="187" t="s">
        <v>201</v>
      </c>
      <c r="J22" s="187" t="s">
        <v>78</v>
      </c>
      <c r="K22" s="187" t="s">
        <v>202</v>
      </c>
      <c r="L22" s="187" t="s">
        <v>37</v>
      </c>
      <c r="M22" s="187" t="s">
        <v>203</v>
      </c>
      <c r="N22" s="188" t="s">
        <v>204</v>
      </c>
      <c r="O22" s="187" t="s">
        <v>205</v>
      </c>
      <c r="P22" s="187"/>
      <c r="Q22" s="490" t="s">
        <v>31</v>
      </c>
      <c r="R22" s="491"/>
      <c r="S22" s="491"/>
      <c r="T22" s="491"/>
      <c r="U22" s="491"/>
      <c r="V22" s="491"/>
      <c r="W22" s="491"/>
      <c r="X22" s="492"/>
    </row>
    <row r="23" spans="1:24" ht="23.25" customHeight="1" thickBot="1">
      <c r="A23" s="297">
        <v>0.39166666666666666</v>
      </c>
      <c r="B23" s="180">
        <v>5</v>
      </c>
      <c r="C23" s="180" t="s">
        <v>336</v>
      </c>
      <c r="D23" s="193" t="s">
        <v>300</v>
      </c>
      <c r="E23" s="181">
        <v>1983</v>
      </c>
      <c r="F23" s="193" t="s">
        <v>301</v>
      </c>
      <c r="G23" s="181"/>
      <c r="H23" s="181">
        <v>2000</v>
      </c>
      <c r="I23" s="181" t="s">
        <v>302</v>
      </c>
      <c r="J23" s="181" t="s">
        <v>303</v>
      </c>
      <c r="K23" s="181"/>
      <c r="L23" s="181" t="s">
        <v>248</v>
      </c>
      <c r="M23" s="181"/>
      <c r="N23" s="182"/>
      <c r="O23" s="181" t="s">
        <v>296</v>
      </c>
      <c r="P23" s="187"/>
      <c r="Q23" s="490" t="s">
        <v>31</v>
      </c>
      <c r="R23" s="491"/>
      <c r="S23" s="491"/>
      <c r="T23" s="491"/>
      <c r="U23" s="491"/>
      <c r="V23" s="491"/>
      <c r="W23" s="491"/>
      <c r="X23" s="492"/>
    </row>
    <row r="24" spans="1:24" ht="23.25" customHeight="1">
      <c r="A24" s="298"/>
      <c r="B24" s="259"/>
      <c r="C24" s="259"/>
      <c r="D24" s="363"/>
      <c r="E24" s="364"/>
      <c r="F24" s="363"/>
      <c r="G24" s="364"/>
      <c r="H24" s="364"/>
      <c r="I24" s="364"/>
      <c r="J24" s="364"/>
      <c r="K24" s="364"/>
      <c r="L24" s="364"/>
      <c r="M24" s="364"/>
      <c r="N24" s="365"/>
      <c r="O24" s="364"/>
      <c r="P24" s="258"/>
      <c r="Q24" s="259"/>
      <c r="R24" s="259"/>
      <c r="S24" s="259"/>
      <c r="T24" s="259"/>
      <c r="U24" s="259"/>
      <c r="V24" s="259"/>
      <c r="W24" s="259"/>
      <c r="X24" s="259"/>
    </row>
    <row r="25" spans="2:24" ht="23.25" customHeight="1">
      <c r="B25" s="259"/>
      <c r="C25" s="259"/>
      <c r="D25" s="260" t="s">
        <v>412</v>
      </c>
      <c r="E25" s="258"/>
      <c r="F25" s="260"/>
      <c r="G25" s="258"/>
      <c r="H25" s="258"/>
      <c r="I25" s="258"/>
      <c r="J25" s="258"/>
      <c r="K25" s="258"/>
      <c r="L25" s="258"/>
      <c r="M25" s="258"/>
      <c r="N25" s="261"/>
      <c r="O25" s="258"/>
      <c r="P25" s="258"/>
      <c r="Q25" s="259"/>
      <c r="R25" s="259"/>
      <c r="S25" s="259"/>
      <c r="T25" s="259"/>
      <c r="U25" s="259"/>
      <c r="V25" s="259"/>
      <c r="W25" s="259"/>
      <c r="X25" s="259"/>
    </row>
    <row r="26" spans="2:24" ht="23.25" customHeight="1">
      <c r="B26" s="259"/>
      <c r="C26" s="259"/>
      <c r="D26" s="260" t="s">
        <v>377</v>
      </c>
      <c r="E26" s="258"/>
      <c r="F26" s="504" t="s">
        <v>319</v>
      </c>
      <c r="G26" s="504"/>
      <c r="H26" s="258"/>
      <c r="I26" s="258"/>
      <c r="J26" s="258"/>
      <c r="K26" s="258"/>
      <c r="L26" s="258"/>
      <c r="M26" s="258"/>
      <c r="N26" s="261"/>
      <c r="O26" s="258"/>
      <c r="P26" s="258"/>
      <c r="Q26" s="259"/>
      <c r="R26" s="259"/>
      <c r="S26" s="259"/>
      <c r="T26" s="259"/>
      <c r="U26" s="259"/>
      <c r="V26" s="259"/>
      <c r="W26" s="259"/>
      <c r="X26" s="259"/>
    </row>
    <row r="27" spans="2:23" ht="13.5" thickBot="1">
      <c r="B27" s="3"/>
      <c r="C27" s="3"/>
      <c r="D27" s="3"/>
      <c r="E27" s="3"/>
      <c r="F27" s="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ht="26.25" customHeight="1" thickBot="1">
      <c r="A28" s="453" t="s">
        <v>378</v>
      </c>
      <c r="B28" s="453" t="s">
        <v>1</v>
      </c>
      <c r="C28" s="453" t="s">
        <v>1</v>
      </c>
      <c r="D28" s="453" t="s">
        <v>2</v>
      </c>
      <c r="E28" s="11" t="s">
        <v>3</v>
      </c>
      <c r="F28" s="8" t="s">
        <v>4</v>
      </c>
      <c r="G28" s="11" t="s">
        <v>5</v>
      </c>
      <c r="H28" s="459" t="s">
        <v>6</v>
      </c>
      <c r="I28" s="460"/>
      <c r="J28" s="460"/>
      <c r="K28" s="460"/>
      <c r="L28" s="460"/>
      <c r="M28" s="460"/>
      <c r="N28" s="460"/>
      <c r="O28" s="460"/>
      <c r="P28" s="461"/>
      <c r="Q28" s="501" t="s">
        <v>309</v>
      </c>
      <c r="R28" s="462"/>
      <c r="S28" s="462"/>
      <c r="T28" s="462"/>
      <c r="U28" s="462"/>
      <c r="V28" s="462"/>
      <c r="W28" s="462"/>
      <c r="X28" s="502"/>
    </row>
    <row r="29" spans="1:24" ht="12.75" customHeight="1">
      <c r="A29" s="454"/>
      <c r="B29" s="454"/>
      <c r="C29" s="454"/>
      <c r="D29" s="454"/>
      <c r="E29" s="10"/>
      <c r="F29" s="10"/>
      <c r="G29" s="10"/>
      <c r="H29" s="451" t="s">
        <v>7</v>
      </c>
      <c r="I29" s="455" t="s">
        <v>8</v>
      </c>
      <c r="J29" s="457" t="s">
        <v>17</v>
      </c>
      <c r="K29" s="457" t="s">
        <v>9</v>
      </c>
      <c r="L29" s="455" t="s">
        <v>10</v>
      </c>
      <c r="M29" s="455" t="s">
        <v>11</v>
      </c>
      <c r="N29" s="455" t="s">
        <v>16</v>
      </c>
      <c r="O29" s="457" t="s">
        <v>12</v>
      </c>
      <c r="P29" s="470" t="s">
        <v>18</v>
      </c>
      <c r="Q29" s="464"/>
      <c r="R29" s="465"/>
      <c r="S29" s="465"/>
      <c r="T29" s="465"/>
      <c r="U29" s="465"/>
      <c r="V29" s="465"/>
      <c r="W29" s="465"/>
      <c r="X29" s="496"/>
    </row>
    <row r="30" spans="1:24" ht="12.75">
      <c r="A30" s="454"/>
      <c r="B30" s="454"/>
      <c r="C30" s="454"/>
      <c r="D30" s="454"/>
      <c r="E30" s="10"/>
      <c r="F30" s="10"/>
      <c r="G30" s="10"/>
      <c r="H30" s="452"/>
      <c r="I30" s="456"/>
      <c r="J30" s="458"/>
      <c r="K30" s="458"/>
      <c r="L30" s="456"/>
      <c r="M30" s="456"/>
      <c r="N30" s="456"/>
      <c r="O30" s="458"/>
      <c r="P30" s="471"/>
      <c r="Q30" s="467"/>
      <c r="R30" s="468"/>
      <c r="S30" s="468"/>
      <c r="T30" s="468"/>
      <c r="U30" s="468"/>
      <c r="V30" s="468"/>
      <c r="W30" s="468"/>
      <c r="X30" s="497"/>
    </row>
    <row r="31" spans="1:24" ht="12.75">
      <c r="A31" s="454"/>
      <c r="B31" s="454"/>
      <c r="C31" s="454"/>
      <c r="D31" s="9"/>
      <c r="E31" s="10"/>
      <c r="F31" s="10"/>
      <c r="G31" s="10"/>
      <c r="H31" s="452"/>
      <c r="I31" s="456"/>
      <c r="J31" s="458"/>
      <c r="K31" s="458"/>
      <c r="L31" s="456"/>
      <c r="M31" s="456"/>
      <c r="N31" s="456"/>
      <c r="O31" s="458"/>
      <c r="P31" s="472"/>
      <c r="Q31" s="467"/>
      <c r="R31" s="468"/>
      <c r="S31" s="468"/>
      <c r="T31" s="468"/>
      <c r="U31" s="468"/>
      <c r="V31" s="468"/>
      <c r="W31" s="468"/>
      <c r="X31" s="497"/>
    </row>
    <row r="32" spans="1:24" ht="13.5" thickBot="1">
      <c r="A32" s="454"/>
      <c r="B32" s="483"/>
      <c r="C32" s="484"/>
      <c r="D32" s="9"/>
      <c r="E32" s="10"/>
      <c r="F32" s="10"/>
      <c r="G32" s="10"/>
      <c r="H32" s="505"/>
      <c r="I32" s="486"/>
      <c r="J32" s="495"/>
      <c r="K32" s="495"/>
      <c r="L32" s="486"/>
      <c r="M32" s="486"/>
      <c r="N32" s="486"/>
      <c r="O32" s="495"/>
      <c r="P32" s="50"/>
      <c r="Q32" s="498"/>
      <c r="R32" s="499"/>
      <c r="S32" s="499"/>
      <c r="T32" s="499"/>
      <c r="U32" s="499"/>
      <c r="V32" s="499"/>
      <c r="W32" s="499"/>
      <c r="X32" s="500"/>
    </row>
    <row r="33" spans="1:24" ht="13.5" thickBot="1">
      <c r="A33" s="295">
        <v>0.41180555555555554</v>
      </c>
      <c r="B33" s="168">
        <v>1</v>
      </c>
      <c r="C33" s="180" t="s">
        <v>336</v>
      </c>
      <c r="D33" s="193" t="s">
        <v>300</v>
      </c>
      <c r="E33" s="181">
        <v>1983</v>
      </c>
      <c r="F33" s="193" t="s">
        <v>301</v>
      </c>
      <c r="G33" s="181"/>
      <c r="H33" s="181">
        <v>2000</v>
      </c>
      <c r="I33" s="181" t="s">
        <v>302</v>
      </c>
      <c r="J33" s="181" t="s">
        <v>303</v>
      </c>
      <c r="K33" s="181"/>
      <c r="L33" s="181" t="s">
        <v>248</v>
      </c>
      <c r="M33" s="181"/>
      <c r="N33" s="182"/>
      <c r="O33" s="181" t="s">
        <v>296</v>
      </c>
      <c r="P33" s="187"/>
      <c r="Q33" s="490" t="s">
        <v>31</v>
      </c>
      <c r="R33" s="491"/>
      <c r="S33" s="491"/>
      <c r="T33" s="491"/>
      <c r="U33" s="491"/>
      <c r="V33" s="491"/>
      <c r="W33" s="491"/>
      <c r="X33" s="492"/>
    </row>
    <row r="34" spans="1:24" ht="13.5" thickBot="1">
      <c r="A34" s="295">
        <v>0.4166666666666667</v>
      </c>
      <c r="B34" s="168">
        <v>2</v>
      </c>
      <c r="C34" s="180" t="s">
        <v>335</v>
      </c>
      <c r="D34" s="266" t="s">
        <v>183</v>
      </c>
      <c r="E34" s="119">
        <v>1992</v>
      </c>
      <c r="F34" s="266" t="s">
        <v>184</v>
      </c>
      <c r="G34" s="119" t="s">
        <v>185</v>
      </c>
      <c r="H34" s="119">
        <v>2006</v>
      </c>
      <c r="I34" s="119" t="s">
        <v>186</v>
      </c>
      <c r="J34" s="119" t="s">
        <v>126</v>
      </c>
      <c r="K34" s="119" t="s">
        <v>187</v>
      </c>
      <c r="L34" s="119" t="s">
        <v>37</v>
      </c>
      <c r="M34" s="119"/>
      <c r="N34" s="167"/>
      <c r="O34" s="119" t="s">
        <v>183</v>
      </c>
      <c r="P34" s="360"/>
      <c r="Q34" s="361"/>
      <c r="R34" s="263"/>
      <c r="S34" s="263"/>
      <c r="T34" s="263"/>
      <c r="U34" s="263"/>
      <c r="V34" s="263"/>
      <c r="W34" s="263"/>
      <c r="X34" s="362"/>
    </row>
    <row r="35" spans="1:24" ht="13.5" thickBot="1">
      <c r="A35" s="296">
        <v>0.4215277777777778</v>
      </c>
      <c r="B35" s="173">
        <v>3</v>
      </c>
      <c r="C35" s="180" t="s">
        <v>338</v>
      </c>
      <c r="D35" s="267" t="s">
        <v>103</v>
      </c>
      <c r="E35" s="198">
        <v>1993</v>
      </c>
      <c r="F35" s="267" t="s">
        <v>104</v>
      </c>
      <c r="G35" s="198"/>
      <c r="H35" s="198">
        <v>1997</v>
      </c>
      <c r="I35" s="198" t="s">
        <v>96</v>
      </c>
      <c r="J35" s="198" t="s">
        <v>105</v>
      </c>
      <c r="K35" s="198" t="s">
        <v>98</v>
      </c>
      <c r="L35" s="198" t="s">
        <v>99</v>
      </c>
      <c r="M35" s="198" t="s">
        <v>106</v>
      </c>
      <c r="N35" s="198" t="s">
        <v>107</v>
      </c>
      <c r="O35" s="198" t="s">
        <v>108</v>
      </c>
      <c r="P35" s="198"/>
      <c r="Q35" s="515" t="s">
        <v>84</v>
      </c>
      <c r="R35" s="516"/>
      <c r="S35" s="516"/>
      <c r="T35" s="516"/>
      <c r="U35" s="516"/>
      <c r="V35" s="516"/>
      <c r="W35" s="516"/>
      <c r="X35" s="517"/>
    </row>
    <row r="36" spans="1:24" ht="13.5" thickBot="1">
      <c r="A36" s="297">
        <v>0.4263888888888889</v>
      </c>
      <c r="B36" s="180">
        <v>4</v>
      </c>
      <c r="C36" s="168" t="s">
        <v>337</v>
      </c>
      <c r="D36" s="268" t="s">
        <v>90</v>
      </c>
      <c r="E36" s="228" t="s">
        <v>91</v>
      </c>
      <c r="F36" s="268" t="s">
        <v>92</v>
      </c>
      <c r="G36" s="229" t="s">
        <v>93</v>
      </c>
      <c r="H36" s="230"/>
      <c r="I36" s="230"/>
      <c r="J36" s="230"/>
      <c r="K36" s="230"/>
      <c r="L36" s="230"/>
      <c r="M36" s="231"/>
      <c r="N36" s="166"/>
      <c r="O36" s="166"/>
      <c r="P36" s="166"/>
      <c r="Q36" s="512" t="s">
        <v>84</v>
      </c>
      <c r="R36" s="513"/>
      <c r="S36" s="513"/>
      <c r="T36" s="513"/>
      <c r="U36" s="513"/>
      <c r="V36" s="513"/>
      <c r="W36" s="513"/>
      <c r="X36" s="514"/>
    </row>
    <row r="37" spans="1:24" ht="13.5" thickBot="1">
      <c r="A37" s="297">
        <v>0.43124999999999997</v>
      </c>
      <c r="B37" s="257">
        <v>5</v>
      </c>
      <c r="C37" s="257" t="s">
        <v>334</v>
      </c>
      <c r="D37" s="269" t="s">
        <v>197</v>
      </c>
      <c r="E37" s="265" t="s">
        <v>198</v>
      </c>
      <c r="F37" s="269" t="s">
        <v>199</v>
      </c>
      <c r="G37" s="265" t="s">
        <v>200</v>
      </c>
      <c r="H37" s="265">
        <v>2006</v>
      </c>
      <c r="I37" s="265" t="s">
        <v>201</v>
      </c>
      <c r="J37" s="265" t="s">
        <v>78</v>
      </c>
      <c r="K37" s="265" t="s">
        <v>202</v>
      </c>
      <c r="L37" s="265" t="s">
        <v>37</v>
      </c>
      <c r="M37" s="265" t="s">
        <v>203</v>
      </c>
      <c r="N37" s="205" t="s">
        <v>204</v>
      </c>
      <c r="O37" s="265" t="s">
        <v>205</v>
      </c>
      <c r="P37" s="265"/>
      <c r="Q37" s="506" t="s">
        <v>84</v>
      </c>
      <c r="R37" s="507"/>
      <c r="S37" s="507"/>
      <c r="T37" s="507"/>
      <c r="U37" s="507"/>
      <c r="V37" s="507"/>
      <c r="W37" s="507"/>
      <c r="X37" s="508"/>
    </row>
    <row r="38" spans="1:24" s="399" customFormat="1" ht="12.75">
      <c r="A38" s="400">
        <v>0.4361111111111111</v>
      </c>
      <c r="B38" s="401">
        <v>6</v>
      </c>
      <c r="C38" s="402" t="s">
        <v>395</v>
      </c>
      <c r="D38" s="403" t="s">
        <v>380</v>
      </c>
      <c r="E38" s="404">
        <v>1988</v>
      </c>
      <c r="F38" s="405" t="s">
        <v>381</v>
      </c>
      <c r="G38" s="404"/>
      <c r="H38" s="404">
        <v>2004</v>
      </c>
      <c r="I38" s="404" t="s">
        <v>382</v>
      </c>
      <c r="J38" s="404" t="s">
        <v>383</v>
      </c>
      <c r="K38" s="404" t="s">
        <v>384</v>
      </c>
      <c r="L38" s="404" t="s">
        <v>240</v>
      </c>
      <c r="M38" s="404" t="s">
        <v>385</v>
      </c>
      <c r="N38" s="406" t="s">
        <v>386</v>
      </c>
      <c r="O38" s="404" t="s">
        <v>387</v>
      </c>
      <c r="P38" s="407"/>
      <c r="Q38" s="509" t="s">
        <v>84</v>
      </c>
      <c r="R38" s="510"/>
      <c r="S38" s="510"/>
      <c r="T38" s="510"/>
      <c r="U38" s="510"/>
      <c r="V38" s="510"/>
      <c r="W38" s="510"/>
      <c r="X38" s="511"/>
    </row>
    <row r="39" spans="1:24" ht="12.75">
      <c r="A39" s="308">
        <v>0.44097222222222227</v>
      </c>
      <c r="B39" s="199">
        <v>7</v>
      </c>
      <c r="C39" s="257" t="s">
        <v>339</v>
      </c>
      <c r="D39" s="270" t="s">
        <v>300</v>
      </c>
      <c r="E39" s="123">
        <v>1983</v>
      </c>
      <c r="F39" s="270" t="s">
        <v>305</v>
      </c>
      <c r="G39" s="123"/>
      <c r="H39" s="123">
        <v>2004</v>
      </c>
      <c r="I39" s="123" t="s">
        <v>302</v>
      </c>
      <c r="J39" s="123" t="s">
        <v>303</v>
      </c>
      <c r="K39" s="123"/>
      <c r="L39" s="123" t="s">
        <v>248</v>
      </c>
      <c r="M39" s="123"/>
      <c r="N39" s="123"/>
      <c r="O39" s="123" t="s">
        <v>296</v>
      </c>
      <c r="P39" s="123" t="s">
        <v>296</v>
      </c>
      <c r="Q39" s="263" t="s">
        <v>396</v>
      </c>
      <c r="R39" s="263"/>
      <c r="S39" s="263"/>
      <c r="T39" s="263"/>
      <c r="U39" s="263"/>
      <c r="V39" s="263"/>
      <c r="W39" s="263"/>
      <c r="X39" s="263"/>
    </row>
    <row r="40" spans="1:24" ht="12.75">
      <c r="A40" s="298"/>
      <c r="B40" s="259"/>
      <c r="C40" s="259"/>
      <c r="D40" s="299"/>
      <c r="E40" s="315"/>
      <c r="F40" s="299"/>
      <c r="G40" s="315"/>
      <c r="H40" s="315"/>
      <c r="I40" s="315"/>
      <c r="J40" s="315"/>
      <c r="K40" s="315"/>
      <c r="L40" s="315"/>
      <c r="M40" s="315"/>
      <c r="N40" s="316"/>
      <c r="O40" s="315"/>
      <c r="P40" s="315"/>
      <c r="Q40" s="263"/>
      <c r="R40" s="263"/>
      <c r="S40" s="263"/>
      <c r="T40" s="263"/>
      <c r="U40" s="263"/>
      <c r="V40" s="263"/>
      <c r="W40" s="263"/>
      <c r="X40" s="263"/>
    </row>
    <row r="41" spans="1:24" ht="12.75">
      <c r="A41" s="298"/>
      <c r="B41" s="259"/>
      <c r="C41" s="259"/>
      <c r="D41" s="260" t="s">
        <v>407</v>
      </c>
      <c r="E41" s="262"/>
      <c r="F41" s="299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3"/>
      <c r="R41" s="263"/>
      <c r="S41" s="263"/>
      <c r="T41" s="263"/>
      <c r="U41" s="263"/>
      <c r="V41" s="263"/>
      <c r="W41" s="263"/>
      <c r="X41" s="263"/>
    </row>
    <row r="42" spans="2:25" ht="19.5" customHeight="1">
      <c r="B42" s="259"/>
      <c r="C42" s="259"/>
      <c r="D42" s="260" t="s">
        <v>377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61"/>
      <c r="O42" s="258"/>
      <c r="P42" s="258"/>
      <c r="Q42" s="263"/>
      <c r="R42" s="263"/>
      <c r="S42" s="263"/>
      <c r="T42" s="263"/>
      <c r="U42" s="263"/>
      <c r="V42" s="263"/>
      <c r="W42" s="263"/>
      <c r="X42" s="264"/>
      <c r="Y42" s="264"/>
    </row>
    <row r="43" spans="2:25" ht="22.5" customHeight="1">
      <c r="B43" s="259"/>
      <c r="C43" s="259"/>
      <c r="D43" s="258"/>
      <c r="E43" s="258"/>
      <c r="F43" s="518" t="s">
        <v>340</v>
      </c>
      <c r="G43" s="518"/>
      <c r="H43" s="258"/>
      <c r="I43" s="258"/>
      <c r="J43" s="258"/>
      <c r="K43" s="258"/>
      <c r="L43" s="258"/>
      <c r="M43" s="258"/>
      <c r="N43" s="261"/>
      <c r="O43" s="258"/>
      <c r="P43" s="258"/>
      <c r="Q43" s="263"/>
      <c r="R43" s="263"/>
      <c r="S43" s="263"/>
      <c r="T43" s="263"/>
      <c r="U43" s="263"/>
      <c r="V43" s="263"/>
      <c r="W43" s="263"/>
      <c r="X43" s="264"/>
      <c r="Y43" s="264"/>
    </row>
    <row r="44" spans="3:25" ht="13.5" thickBot="1">
      <c r="C44" s="259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61"/>
      <c r="O44" s="258"/>
      <c r="P44" s="258"/>
      <c r="Q44" s="263"/>
      <c r="R44" s="263"/>
      <c r="S44" s="263"/>
      <c r="T44" s="263"/>
      <c r="U44" s="263"/>
      <c r="V44" s="263"/>
      <c r="W44" s="263"/>
      <c r="X44" s="264"/>
      <c r="Y44" s="264"/>
    </row>
    <row r="45" spans="1:26" ht="26.25" customHeight="1" thickBot="1">
      <c r="A45" s="300" t="s">
        <v>378</v>
      </c>
      <c r="B45" s="453" t="s">
        <v>1</v>
      </c>
      <c r="C45" s="453" t="s">
        <v>1</v>
      </c>
      <c r="D45" s="485" t="s">
        <v>2</v>
      </c>
      <c r="E45" s="286" t="s">
        <v>3</v>
      </c>
      <c r="F45" s="287" t="s">
        <v>4</v>
      </c>
      <c r="G45" s="286" t="s">
        <v>5</v>
      </c>
      <c r="H45" s="487" t="s">
        <v>6</v>
      </c>
      <c r="I45" s="488"/>
      <c r="J45" s="488"/>
      <c r="K45" s="488"/>
      <c r="L45" s="488"/>
      <c r="M45" s="488"/>
      <c r="N45" s="488"/>
      <c r="O45" s="488"/>
      <c r="P45" s="489"/>
      <c r="Q45" s="271" t="s">
        <v>309</v>
      </c>
      <c r="R45" s="272"/>
      <c r="S45" s="263"/>
      <c r="T45" s="263"/>
      <c r="U45" s="263"/>
      <c r="V45" s="263"/>
      <c r="W45" s="263"/>
      <c r="X45" s="263"/>
      <c r="Y45" s="264"/>
      <c r="Z45" s="264"/>
    </row>
    <row r="46" spans="1:26" ht="12.75">
      <c r="A46" s="28"/>
      <c r="B46" s="454"/>
      <c r="C46" s="454"/>
      <c r="D46" s="454"/>
      <c r="E46" s="10"/>
      <c r="F46" s="10"/>
      <c r="G46" s="10"/>
      <c r="H46" s="451" t="s">
        <v>7</v>
      </c>
      <c r="I46" s="455" t="s">
        <v>8</v>
      </c>
      <c r="J46" s="457" t="s">
        <v>17</v>
      </c>
      <c r="K46" s="457" t="s">
        <v>9</v>
      </c>
      <c r="L46" s="455" t="s">
        <v>10</v>
      </c>
      <c r="M46" s="455" t="s">
        <v>11</v>
      </c>
      <c r="N46" s="455" t="s">
        <v>16</v>
      </c>
      <c r="O46" s="457" t="s">
        <v>12</v>
      </c>
      <c r="P46" s="470" t="s">
        <v>18</v>
      </c>
      <c r="Q46" s="114"/>
      <c r="R46" s="35"/>
      <c r="S46" s="263"/>
      <c r="T46" s="263"/>
      <c r="U46" s="263"/>
      <c r="V46" s="263"/>
      <c r="W46" s="263"/>
      <c r="X46" s="263"/>
      <c r="Y46" s="264"/>
      <c r="Z46" s="264"/>
    </row>
    <row r="47" spans="1:26" ht="12.75">
      <c r="A47" s="28"/>
      <c r="B47" s="454"/>
      <c r="C47" s="454"/>
      <c r="D47" s="454"/>
      <c r="E47" s="10"/>
      <c r="F47" s="10"/>
      <c r="G47" s="10"/>
      <c r="H47" s="452"/>
      <c r="I47" s="456"/>
      <c r="J47" s="458"/>
      <c r="K47" s="458"/>
      <c r="L47" s="456"/>
      <c r="M47" s="456"/>
      <c r="N47" s="456"/>
      <c r="O47" s="458"/>
      <c r="P47" s="471"/>
      <c r="Q47" s="163"/>
      <c r="R47" s="37"/>
      <c r="S47" s="6"/>
      <c r="T47" s="6"/>
      <c r="U47" s="6"/>
      <c r="V47" s="6"/>
      <c r="W47" s="6"/>
      <c r="X47" s="6"/>
      <c r="Y47" s="264"/>
      <c r="Z47" s="264"/>
    </row>
    <row r="48" spans="1:26" ht="13.5" thickBot="1">
      <c r="A48" s="28"/>
      <c r="B48" s="454"/>
      <c r="C48" s="454"/>
      <c r="D48" s="9"/>
      <c r="E48" s="10"/>
      <c r="F48" s="10"/>
      <c r="G48" s="10"/>
      <c r="H48" s="452"/>
      <c r="I48" s="456"/>
      <c r="J48" s="458"/>
      <c r="K48" s="458"/>
      <c r="L48" s="456"/>
      <c r="M48" s="456"/>
      <c r="N48" s="456"/>
      <c r="O48" s="458"/>
      <c r="P48" s="472"/>
      <c r="Q48" s="163"/>
      <c r="R48" s="37"/>
      <c r="S48" s="272"/>
      <c r="T48" s="272"/>
      <c r="U48" s="272"/>
      <c r="V48" s="272"/>
      <c r="W48" s="272"/>
      <c r="X48" s="273"/>
      <c r="Y48" s="264"/>
      <c r="Z48" s="264"/>
    </row>
    <row r="49" spans="1:26" ht="12.75" customHeight="1" thickBot="1">
      <c r="A49" s="28"/>
      <c r="B49" s="483"/>
      <c r="C49" s="484"/>
      <c r="D49" s="288"/>
      <c r="E49" s="289"/>
      <c r="F49" s="289"/>
      <c r="G49" s="289"/>
      <c r="H49" s="493"/>
      <c r="I49" s="519"/>
      <c r="J49" s="494"/>
      <c r="K49" s="494"/>
      <c r="L49" s="519"/>
      <c r="M49" s="519"/>
      <c r="N49" s="519"/>
      <c r="O49" s="494"/>
      <c r="P49" s="290"/>
      <c r="Q49" s="164"/>
      <c r="R49" s="165"/>
      <c r="S49" s="35"/>
      <c r="T49" s="35"/>
      <c r="U49" s="35"/>
      <c r="V49" s="35"/>
      <c r="W49" s="35"/>
      <c r="X49" s="36"/>
      <c r="Y49" s="264"/>
      <c r="Z49" s="264"/>
    </row>
    <row r="50" spans="1:26" ht="26.25" thickBot="1">
      <c r="A50" s="301">
        <v>0.4583333333333333</v>
      </c>
      <c r="B50" s="173">
        <v>1</v>
      </c>
      <c r="C50" s="173" t="s">
        <v>351</v>
      </c>
      <c r="D50" s="320" t="s">
        <v>216</v>
      </c>
      <c r="E50" s="213">
        <v>1992</v>
      </c>
      <c r="F50" s="320" t="s">
        <v>230</v>
      </c>
      <c r="G50" s="213" t="s">
        <v>231</v>
      </c>
      <c r="H50" s="213">
        <v>2006</v>
      </c>
      <c r="I50" s="213" t="s">
        <v>186</v>
      </c>
      <c r="J50" s="213" t="s">
        <v>157</v>
      </c>
      <c r="K50" s="213" t="s">
        <v>227</v>
      </c>
      <c r="L50" s="213" t="s">
        <v>232</v>
      </c>
      <c r="M50" s="213" t="s">
        <v>233</v>
      </c>
      <c r="N50" s="213" t="s">
        <v>234</v>
      </c>
      <c r="O50" s="213" t="s">
        <v>235</v>
      </c>
      <c r="P50" s="215"/>
      <c r="Q50" s="183" t="s">
        <v>64</v>
      </c>
      <c r="R50" s="184"/>
      <c r="S50" s="37"/>
      <c r="T50" s="37"/>
      <c r="U50" s="37"/>
      <c r="V50" s="37"/>
      <c r="W50" s="37"/>
      <c r="X50" s="38"/>
      <c r="Y50" s="264"/>
      <c r="Z50" s="264"/>
    </row>
    <row r="51" spans="1:24" ht="13.5" thickBot="1">
      <c r="A51" s="302">
        <v>0.46249999999999997</v>
      </c>
      <c r="B51" s="168">
        <v>2</v>
      </c>
      <c r="C51" s="173" t="s">
        <v>342</v>
      </c>
      <c r="D51" s="192" t="s">
        <v>85</v>
      </c>
      <c r="E51" s="185">
        <v>1996</v>
      </c>
      <c r="F51" s="329" t="s">
        <v>86</v>
      </c>
      <c r="G51" s="208" t="s">
        <v>87</v>
      </c>
      <c r="H51" s="201"/>
      <c r="I51" s="201"/>
      <c r="J51" s="201"/>
      <c r="K51" s="201"/>
      <c r="L51" s="201"/>
      <c r="M51" s="202"/>
      <c r="N51" s="195"/>
      <c r="O51" s="176"/>
      <c r="P51" s="176"/>
      <c r="Q51" s="183" t="s">
        <v>64</v>
      </c>
      <c r="R51" s="184"/>
      <c r="S51" s="37"/>
      <c r="T51" s="37"/>
      <c r="U51" s="37"/>
      <c r="V51" s="37"/>
      <c r="W51" s="37"/>
      <c r="X51" s="38"/>
    </row>
    <row r="52" spans="1:24" ht="13.5" thickBot="1">
      <c r="A52" s="303">
        <v>0.4666666666666666</v>
      </c>
      <c r="B52" s="173">
        <v>3</v>
      </c>
      <c r="C52" s="180" t="s">
        <v>344</v>
      </c>
      <c r="D52" s="320" t="s">
        <v>94</v>
      </c>
      <c r="E52" s="213">
        <v>1998</v>
      </c>
      <c r="F52" s="320" t="s">
        <v>95</v>
      </c>
      <c r="G52" s="213"/>
      <c r="H52" s="213">
        <v>2008</v>
      </c>
      <c r="I52" s="213" t="s">
        <v>96</v>
      </c>
      <c r="J52" s="213" t="s">
        <v>97</v>
      </c>
      <c r="K52" s="213" t="s">
        <v>98</v>
      </c>
      <c r="L52" s="213" t="s">
        <v>99</v>
      </c>
      <c r="M52" s="213" t="s">
        <v>100</v>
      </c>
      <c r="N52" s="213" t="s">
        <v>101</v>
      </c>
      <c r="O52" s="188" t="s">
        <v>102</v>
      </c>
      <c r="P52" s="188" t="s">
        <v>102</v>
      </c>
      <c r="Q52" s="183" t="s">
        <v>64</v>
      </c>
      <c r="R52" s="184"/>
      <c r="S52" s="165"/>
      <c r="T52" s="165"/>
      <c r="U52" s="165"/>
      <c r="V52" s="165"/>
      <c r="W52" s="165"/>
      <c r="X52" s="39"/>
    </row>
    <row r="53" spans="1:24" ht="19.5" customHeight="1" thickBot="1">
      <c r="A53" s="303">
        <v>0.4708333333333334</v>
      </c>
      <c r="B53" s="180">
        <v>4</v>
      </c>
      <c r="C53" s="168" t="s">
        <v>346</v>
      </c>
      <c r="D53" s="321" t="s">
        <v>113</v>
      </c>
      <c r="E53" s="214">
        <v>1969</v>
      </c>
      <c r="F53" s="321" t="s">
        <v>114</v>
      </c>
      <c r="G53" s="214">
        <v>15793</v>
      </c>
      <c r="H53" s="480" t="s">
        <v>115</v>
      </c>
      <c r="I53" s="481"/>
      <c r="J53" s="481"/>
      <c r="K53" s="481"/>
      <c r="L53" s="481"/>
      <c r="M53" s="481"/>
      <c r="N53" s="482"/>
      <c r="O53" s="169"/>
      <c r="P53" s="169"/>
      <c r="Q53" s="183"/>
      <c r="R53" s="184"/>
      <c r="S53" s="184"/>
      <c r="T53" s="184"/>
      <c r="U53" s="184"/>
      <c r="V53" s="184"/>
      <c r="W53" s="184"/>
      <c r="X53" s="274"/>
    </row>
    <row r="54" spans="1:24" ht="20.25" customHeight="1" thickBot="1">
      <c r="A54" s="301">
        <v>0.47500000000000003</v>
      </c>
      <c r="B54" s="168">
        <v>5</v>
      </c>
      <c r="C54" s="180" t="s">
        <v>347</v>
      </c>
      <c r="D54" s="321" t="s">
        <v>116</v>
      </c>
      <c r="E54" s="214"/>
      <c r="F54" s="321" t="s">
        <v>117</v>
      </c>
      <c r="G54" s="214">
        <v>14833</v>
      </c>
      <c r="H54" s="480" t="s">
        <v>118</v>
      </c>
      <c r="I54" s="481"/>
      <c r="J54" s="481"/>
      <c r="K54" s="481"/>
      <c r="L54" s="481"/>
      <c r="M54" s="481"/>
      <c r="N54" s="482"/>
      <c r="O54" s="214"/>
      <c r="P54" s="214"/>
      <c r="Q54" s="170" t="s">
        <v>64</v>
      </c>
      <c r="R54" s="171"/>
      <c r="S54" s="184"/>
      <c r="T54" s="184"/>
      <c r="U54" s="184"/>
      <c r="V54" s="184"/>
      <c r="W54" s="184"/>
      <c r="X54" s="274"/>
    </row>
    <row r="55" spans="1:24" ht="25.5" customHeight="1" thickBot="1">
      <c r="A55" s="304">
        <v>0.4791666666666667</v>
      </c>
      <c r="B55" s="173">
        <v>6</v>
      </c>
      <c r="C55" s="168" t="s">
        <v>348</v>
      </c>
      <c r="D55" s="323" t="s">
        <v>169</v>
      </c>
      <c r="E55" s="216">
        <v>1983</v>
      </c>
      <c r="F55" s="323" t="s">
        <v>170</v>
      </c>
      <c r="G55" s="216" t="s">
        <v>171</v>
      </c>
      <c r="H55" s="217">
        <v>2005</v>
      </c>
      <c r="I55" s="214" t="s">
        <v>47</v>
      </c>
      <c r="J55" s="214" t="s">
        <v>78</v>
      </c>
      <c r="K55" s="214" t="s">
        <v>172</v>
      </c>
      <c r="L55" s="214" t="s">
        <v>37</v>
      </c>
      <c r="M55" s="214" t="s">
        <v>173</v>
      </c>
      <c r="N55" s="214" t="s">
        <v>174</v>
      </c>
      <c r="O55" s="214" t="s">
        <v>175</v>
      </c>
      <c r="P55" s="218" t="s">
        <v>176</v>
      </c>
      <c r="Q55" s="177" t="s">
        <v>64</v>
      </c>
      <c r="R55" s="178"/>
      <c r="S55" s="184"/>
      <c r="T55" s="184"/>
      <c r="U55" s="184"/>
      <c r="V55" s="184"/>
      <c r="W55" s="184"/>
      <c r="X55" s="274"/>
    </row>
    <row r="56" spans="1:24" ht="27.75" customHeight="1" thickBot="1">
      <c r="A56" s="305">
        <v>0.48333333333333334</v>
      </c>
      <c r="B56" s="168">
        <v>7</v>
      </c>
      <c r="C56" s="173" t="s">
        <v>349</v>
      </c>
      <c r="D56" s="322" t="s">
        <v>210</v>
      </c>
      <c r="E56" s="188">
        <v>1988</v>
      </c>
      <c r="F56" s="322" t="s">
        <v>217</v>
      </c>
      <c r="G56" s="188" t="s">
        <v>218</v>
      </c>
      <c r="H56" s="188">
        <v>2002</v>
      </c>
      <c r="I56" s="188" t="s">
        <v>219</v>
      </c>
      <c r="J56" s="188" t="s">
        <v>24</v>
      </c>
      <c r="K56" s="188" t="s">
        <v>220</v>
      </c>
      <c r="L56" s="188" t="s">
        <v>221</v>
      </c>
      <c r="M56" s="188" t="s">
        <v>222</v>
      </c>
      <c r="N56" s="188" t="s">
        <v>223</v>
      </c>
      <c r="O56" s="188" t="s">
        <v>224</v>
      </c>
      <c r="P56" s="169"/>
      <c r="Q56" s="275" t="s">
        <v>64</v>
      </c>
      <c r="R56" s="184"/>
      <c r="S56" s="184"/>
      <c r="T56" s="184"/>
      <c r="U56" s="184"/>
      <c r="V56" s="184"/>
      <c r="W56" s="184"/>
      <c r="X56" s="274"/>
    </row>
    <row r="57" spans="1:24" ht="28.5" customHeight="1" thickBot="1">
      <c r="A57" s="306">
        <v>0.4875</v>
      </c>
      <c r="B57" s="173">
        <v>8</v>
      </c>
      <c r="C57" s="168" t="s">
        <v>352</v>
      </c>
      <c r="D57" s="324" t="s">
        <v>237</v>
      </c>
      <c r="E57" s="219">
        <v>1984</v>
      </c>
      <c r="F57" s="324" t="s">
        <v>238</v>
      </c>
      <c r="G57" s="220"/>
      <c r="H57" s="221">
        <v>2003</v>
      </c>
      <c r="I57" s="206" t="s">
        <v>47</v>
      </c>
      <c r="J57" s="206" t="s">
        <v>105</v>
      </c>
      <c r="K57" s="206" t="s">
        <v>239</v>
      </c>
      <c r="L57" s="206" t="s">
        <v>240</v>
      </c>
      <c r="M57" s="206" t="s">
        <v>241</v>
      </c>
      <c r="N57" s="206" t="s">
        <v>242</v>
      </c>
      <c r="O57" s="206" t="s">
        <v>237</v>
      </c>
      <c r="P57" s="215"/>
      <c r="Q57" s="170" t="s">
        <v>64</v>
      </c>
      <c r="R57" s="171"/>
      <c r="S57" s="171"/>
      <c r="T57" s="171"/>
      <c r="U57" s="171"/>
      <c r="V57" s="171"/>
      <c r="W57" s="171"/>
      <c r="X57" s="172"/>
    </row>
    <row r="58" spans="1:24" ht="21" customHeight="1" thickBot="1">
      <c r="A58" s="306">
        <v>0.4916666666666667</v>
      </c>
      <c r="B58" s="180">
        <v>9</v>
      </c>
      <c r="C58" s="173" t="s">
        <v>353</v>
      </c>
      <c r="D58" s="325" t="s">
        <v>243</v>
      </c>
      <c r="E58" s="222" t="s">
        <v>244</v>
      </c>
      <c r="F58" s="330" t="s">
        <v>245</v>
      </c>
      <c r="G58" s="222" t="s">
        <v>246</v>
      </c>
      <c r="H58" s="222">
        <v>2006</v>
      </c>
      <c r="I58" s="224" t="s">
        <v>47</v>
      </c>
      <c r="J58" s="222" t="s">
        <v>24</v>
      </c>
      <c r="K58" s="222" t="s">
        <v>247</v>
      </c>
      <c r="L58" s="223" t="s">
        <v>248</v>
      </c>
      <c r="M58" s="222" t="s">
        <v>249</v>
      </c>
      <c r="N58" s="224" t="s">
        <v>250</v>
      </c>
      <c r="O58" s="222" t="s">
        <v>251</v>
      </c>
      <c r="P58" s="225" t="s">
        <v>252</v>
      </c>
      <c r="Q58" s="183" t="s">
        <v>64</v>
      </c>
      <c r="R58" s="178"/>
      <c r="S58" s="203"/>
      <c r="T58" s="203"/>
      <c r="U58" s="203"/>
      <c r="V58" s="203"/>
      <c r="W58" s="203"/>
      <c r="X58" s="204"/>
    </row>
    <row r="59" spans="1:24" ht="19.5" customHeight="1" thickBot="1">
      <c r="A59" s="306">
        <v>0.49583333333333335</v>
      </c>
      <c r="B59" s="168">
        <v>10</v>
      </c>
      <c r="C59" s="173" t="s">
        <v>354</v>
      </c>
      <c r="D59" s="320" t="s">
        <v>262</v>
      </c>
      <c r="E59" s="226">
        <v>28775</v>
      </c>
      <c r="F59" s="331" t="s">
        <v>270</v>
      </c>
      <c r="G59" s="213" t="s">
        <v>271</v>
      </c>
      <c r="H59" s="213">
        <v>2006</v>
      </c>
      <c r="I59" s="213" t="s">
        <v>219</v>
      </c>
      <c r="J59" s="213" t="s">
        <v>48</v>
      </c>
      <c r="K59" s="213" t="s">
        <v>272</v>
      </c>
      <c r="L59" s="213" t="s">
        <v>159</v>
      </c>
      <c r="M59" s="213" t="s">
        <v>273</v>
      </c>
      <c r="N59" s="213" t="s">
        <v>274</v>
      </c>
      <c r="O59" s="213" t="s">
        <v>275</v>
      </c>
      <c r="P59" s="213" t="s">
        <v>276</v>
      </c>
      <c r="Q59" s="183" t="s">
        <v>64</v>
      </c>
      <c r="R59" s="184"/>
      <c r="S59" s="178"/>
      <c r="T59" s="178"/>
      <c r="U59" s="178"/>
      <c r="V59" s="178"/>
      <c r="W59" s="178"/>
      <c r="X59" s="179"/>
    </row>
    <row r="60" spans="1:24" s="399" customFormat="1" ht="20.25" customHeight="1" thickBot="1">
      <c r="A60" s="389">
        <v>0.5</v>
      </c>
      <c r="B60" s="390">
        <v>11</v>
      </c>
      <c r="C60" s="391" t="s">
        <v>345</v>
      </c>
      <c r="D60" s="392" t="s">
        <v>380</v>
      </c>
      <c r="E60" s="393">
        <v>1988</v>
      </c>
      <c r="F60" s="392" t="s">
        <v>388</v>
      </c>
      <c r="G60" s="393" t="s">
        <v>389</v>
      </c>
      <c r="H60" s="393">
        <v>2002</v>
      </c>
      <c r="I60" s="393" t="s">
        <v>47</v>
      </c>
      <c r="J60" s="393" t="s">
        <v>383</v>
      </c>
      <c r="K60" s="393" t="s">
        <v>390</v>
      </c>
      <c r="L60" s="393" t="s">
        <v>159</v>
      </c>
      <c r="M60" s="393" t="s">
        <v>391</v>
      </c>
      <c r="N60" s="394" t="s">
        <v>392</v>
      </c>
      <c r="O60" s="393" t="s">
        <v>393</v>
      </c>
      <c r="P60" s="395" t="s">
        <v>394</v>
      </c>
      <c r="Q60" s="396" t="s">
        <v>64</v>
      </c>
      <c r="R60" s="397"/>
      <c r="S60" s="397"/>
      <c r="T60" s="397"/>
      <c r="U60" s="397"/>
      <c r="V60" s="397"/>
      <c r="W60" s="397"/>
      <c r="X60" s="398"/>
    </row>
    <row r="61" spans="1:24" ht="21.75" customHeight="1" thickBot="1">
      <c r="A61" s="303">
        <v>0.5041666666666667</v>
      </c>
      <c r="B61" s="168">
        <v>12</v>
      </c>
      <c r="C61" s="283" t="s">
        <v>355</v>
      </c>
      <c r="D61" s="326" t="s">
        <v>284</v>
      </c>
      <c r="E61" s="284" t="s">
        <v>285</v>
      </c>
      <c r="F61" s="326" t="s">
        <v>286</v>
      </c>
      <c r="G61" s="284" t="s">
        <v>287</v>
      </c>
      <c r="H61" s="284" t="s">
        <v>288</v>
      </c>
      <c r="I61" s="284"/>
      <c r="J61" s="284" t="s">
        <v>289</v>
      </c>
      <c r="K61" s="284"/>
      <c r="L61" s="284" t="s">
        <v>37</v>
      </c>
      <c r="M61" s="284" t="s">
        <v>290</v>
      </c>
      <c r="N61" s="285" t="s">
        <v>291</v>
      </c>
      <c r="O61" s="284" t="s">
        <v>292</v>
      </c>
      <c r="P61" s="284" t="s">
        <v>293</v>
      </c>
      <c r="Q61" s="183" t="s">
        <v>64</v>
      </c>
      <c r="R61" s="184"/>
      <c r="S61" s="171"/>
      <c r="T61" s="171"/>
      <c r="U61" s="171"/>
      <c r="V61" s="171"/>
      <c r="W61" s="171"/>
      <c r="X61" s="172"/>
    </row>
    <row r="62" spans="1:24" ht="18.75" customHeight="1" thickBot="1">
      <c r="A62" s="307">
        <v>0.5083333333333333</v>
      </c>
      <c r="B62" s="173">
        <v>13</v>
      </c>
      <c r="C62" s="180" t="s">
        <v>343</v>
      </c>
      <c r="D62" s="327" t="s">
        <v>85</v>
      </c>
      <c r="E62" s="209">
        <v>1996</v>
      </c>
      <c r="F62" s="332" t="s">
        <v>88</v>
      </c>
      <c r="G62" s="210" t="s">
        <v>89</v>
      </c>
      <c r="H62" s="211"/>
      <c r="I62" s="211"/>
      <c r="J62" s="211"/>
      <c r="K62" s="211"/>
      <c r="L62" s="211"/>
      <c r="M62" s="212"/>
      <c r="N62" s="195"/>
      <c r="O62" s="176"/>
      <c r="P62" s="176"/>
      <c r="Q62" s="183" t="s">
        <v>64</v>
      </c>
      <c r="R62" s="184"/>
      <c r="S62" s="178"/>
      <c r="T62" s="178"/>
      <c r="U62" s="178"/>
      <c r="V62" s="178"/>
      <c r="W62" s="178"/>
      <c r="X62" s="179"/>
    </row>
    <row r="63" spans="1:24" ht="18.75" customHeight="1" thickBot="1">
      <c r="A63" s="307">
        <v>0.5125000000000001</v>
      </c>
      <c r="B63" s="180">
        <v>14</v>
      </c>
      <c r="C63" s="168" t="s">
        <v>341</v>
      </c>
      <c r="D63" s="328" t="s">
        <v>43</v>
      </c>
      <c r="E63" s="207" t="s">
        <v>44</v>
      </c>
      <c r="F63" s="328" t="s">
        <v>45</v>
      </c>
      <c r="G63" s="199" t="s">
        <v>46</v>
      </c>
      <c r="H63" s="199">
        <v>2000</v>
      </c>
      <c r="I63" s="199" t="s">
        <v>47</v>
      </c>
      <c r="J63" s="199" t="s">
        <v>48</v>
      </c>
      <c r="K63" s="199" t="s">
        <v>49</v>
      </c>
      <c r="L63" s="199" t="s">
        <v>50</v>
      </c>
      <c r="M63" s="199" t="s">
        <v>51</v>
      </c>
      <c r="N63" s="200"/>
      <c r="O63" s="176" t="s">
        <v>52</v>
      </c>
      <c r="P63" s="176"/>
      <c r="Q63" s="183" t="s">
        <v>64</v>
      </c>
      <c r="R63" s="184"/>
      <c r="S63" s="184"/>
      <c r="T63" s="184"/>
      <c r="U63" s="184"/>
      <c r="V63" s="184"/>
      <c r="W63" s="184"/>
      <c r="X63" s="274"/>
    </row>
    <row r="64" spans="1:24" ht="26.25" thickBot="1">
      <c r="A64" s="307">
        <v>0.5166666666666667</v>
      </c>
      <c r="B64" s="168">
        <v>15</v>
      </c>
      <c r="C64" s="168" t="s">
        <v>350</v>
      </c>
      <c r="D64" s="322" t="s">
        <v>216</v>
      </c>
      <c r="E64" s="188">
        <v>1992</v>
      </c>
      <c r="F64" s="322" t="s">
        <v>225</v>
      </c>
      <c r="G64" s="188" t="s">
        <v>226</v>
      </c>
      <c r="H64" s="188">
        <v>2006</v>
      </c>
      <c r="I64" s="188" t="s">
        <v>186</v>
      </c>
      <c r="J64" s="188" t="s">
        <v>24</v>
      </c>
      <c r="K64" s="188" t="s">
        <v>227</v>
      </c>
      <c r="L64" s="188" t="s">
        <v>221</v>
      </c>
      <c r="M64" s="188" t="s">
        <v>228</v>
      </c>
      <c r="N64" s="188" t="s">
        <v>229</v>
      </c>
      <c r="O64" s="188"/>
      <c r="P64" s="169"/>
      <c r="Q64" s="170" t="s">
        <v>64</v>
      </c>
      <c r="R64" s="184"/>
      <c r="S64" s="281"/>
      <c r="T64" s="281"/>
      <c r="U64" s="281"/>
      <c r="V64" s="281"/>
      <c r="W64" s="281"/>
      <c r="X64" s="282"/>
    </row>
    <row r="65" spans="1:29" ht="20.25" customHeight="1">
      <c r="A65" s="298"/>
      <c r="B65" s="259"/>
      <c r="C65" s="259"/>
      <c r="D65" s="318"/>
      <c r="E65" s="259"/>
      <c r="F65" s="318"/>
      <c r="G65" s="259"/>
      <c r="H65" s="318"/>
      <c r="I65" s="318"/>
      <c r="J65" s="318"/>
      <c r="K65" s="259"/>
      <c r="L65" s="318"/>
      <c r="M65" s="259"/>
      <c r="N65" s="259"/>
      <c r="O65" s="318"/>
      <c r="P65" s="313"/>
      <c r="Q65" s="261"/>
      <c r="R65" s="261"/>
      <c r="S65" s="261"/>
      <c r="T65" s="261"/>
      <c r="U65" s="261"/>
      <c r="V65" s="259"/>
      <c r="W65" s="259"/>
      <c r="X65" s="259"/>
      <c r="Y65" s="259"/>
      <c r="Z65" s="259"/>
      <c r="AA65" s="259"/>
      <c r="AB65" s="259"/>
      <c r="AC65" s="259"/>
    </row>
    <row r="66" spans="1:29" ht="20.25" customHeight="1">
      <c r="A66" s="298"/>
      <c r="B66" s="259"/>
      <c r="C66" s="259"/>
      <c r="D66" s="318"/>
      <c r="E66" s="259"/>
      <c r="F66" s="318"/>
      <c r="G66" s="259"/>
      <c r="H66" s="318"/>
      <c r="I66" s="318"/>
      <c r="J66" s="318"/>
      <c r="K66" s="259"/>
      <c r="L66" s="318"/>
      <c r="M66" s="259"/>
      <c r="N66" s="259"/>
      <c r="O66" s="318"/>
      <c r="P66" s="313"/>
      <c r="Q66" s="261"/>
      <c r="R66" s="261"/>
      <c r="S66" s="261"/>
      <c r="T66" s="261"/>
      <c r="U66" s="261"/>
      <c r="V66" s="259"/>
      <c r="W66" s="259"/>
      <c r="X66" s="259"/>
      <c r="Y66" s="259"/>
      <c r="Z66" s="259"/>
      <c r="AA66" s="259"/>
      <c r="AB66" s="259"/>
      <c r="AC66" s="259"/>
    </row>
    <row r="67" spans="3:29" ht="12.75">
      <c r="C67" s="259"/>
      <c r="D67" s="260" t="s">
        <v>408</v>
      </c>
      <c r="R67" s="261"/>
      <c r="S67" s="261"/>
      <c r="T67" s="261"/>
      <c r="U67" s="261"/>
      <c r="V67" s="259"/>
      <c r="W67" s="259"/>
      <c r="X67" s="259"/>
      <c r="Y67" s="259"/>
      <c r="Z67" s="259"/>
      <c r="AA67" s="259"/>
      <c r="AB67" s="259"/>
      <c r="AC67" s="259"/>
    </row>
    <row r="68" spans="3:29" ht="22.5" customHeight="1">
      <c r="C68" s="259"/>
      <c r="D68" s="260" t="s">
        <v>379</v>
      </c>
      <c r="S68" s="261"/>
      <c r="T68" s="261"/>
      <c r="U68" s="261"/>
      <c r="V68" s="259"/>
      <c r="W68" s="259"/>
      <c r="X68" s="259"/>
      <c r="Y68" s="259"/>
      <c r="Z68" s="259"/>
      <c r="AA68" s="259"/>
      <c r="AB68" s="259"/>
      <c r="AC68" s="259"/>
    </row>
    <row r="69" spans="3:8" ht="12.75">
      <c r="C69" s="259"/>
      <c r="G69" s="476" t="s">
        <v>320</v>
      </c>
      <c r="H69" s="476"/>
    </row>
    <row r="70" ht="26.25" customHeight="1" thickBot="1">
      <c r="C70" s="259"/>
    </row>
    <row r="71" spans="1:17" ht="39" thickBot="1">
      <c r="A71" s="485" t="s">
        <v>378</v>
      </c>
      <c r="B71" s="485" t="s">
        <v>1</v>
      </c>
      <c r="C71" s="485" t="s">
        <v>1</v>
      </c>
      <c r="D71" s="453" t="s">
        <v>2</v>
      </c>
      <c r="E71" s="11" t="s">
        <v>3</v>
      </c>
      <c r="F71" s="8" t="s">
        <v>4</v>
      </c>
      <c r="G71" s="11" t="s">
        <v>5</v>
      </c>
      <c r="H71" s="459" t="s">
        <v>6</v>
      </c>
      <c r="I71" s="460"/>
      <c r="J71" s="460"/>
      <c r="K71" s="460"/>
      <c r="L71" s="460"/>
      <c r="M71" s="460"/>
      <c r="N71" s="460"/>
      <c r="O71" s="460"/>
      <c r="P71" s="461"/>
      <c r="Q71" s="196" t="s">
        <v>309</v>
      </c>
    </row>
    <row r="72" spans="1:18" ht="13.5" thickBot="1">
      <c r="A72" s="454"/>
      <c r="B72" s="454"/>
      <c r="C72" s="454"/>
      <c r="D72" s="454"/>
      <c r="E72" s="10"/>
      <c r="F72" s="10"/>
      <c r="G72" s="10"/>
      <c r="H72" s="451" t="s">
        <v>7</v>
      </c>
      <c r="I72" s="455" t="s">
        <v>8</v>
      </c>
      <c r="J72" s="457" t="s">
        <v>17</v>
      </c>
      <c r="K72" s="457" t="s">
        <v>9</v>
      </c>
      <c r="L72" s="455" t="s">
        <v>10</v>
      </c>
      <c r="M72" s="455" t="s">
        <v>11</v>
      </c>
      <c r="N72" s="455" t="s">
        <v>16</v>
      </c>
      <c r="O72" s="457" t="s">
        <v>12</v>
      </c>
      <c r="P72" s="470" t="s">
        <v>18</v>
      </c>
      <c r="Q72" s="114"/>
      <c r="R72" s="31"/>
    </row>
    <row r="73" spans="1:24" ht="13.5" thickBot="1">
      <c r="A73" s="454"/>
      <c r="B73" s="454"/>
      <c r="C73" s="454"/>
      <c r="D73" s="454"/>
      <c r="E73" s="10"/>
      <c r="F73" s="10"/>
      <c r="G73" s="10"/>
      <c r="H73" s="452"/>
      <c r="I73" s="456"/>
      <c r="J73" s="458"/>
      <c r="K73" s="458"/>
      <c r="L73" s="456"/>
      <c r="M73" s="456"/>
      <c r="N73" s="456"/>
      <c r="O73" s="458"/>
      <c r="P73" s="471"/>
      <c r="Q73" s="163"/>
      <c r="R73" s="35"/>
      <c r="S73" s="31"/>
      <c r="T73" s="31"/>
      <c r="U73" s="31"/>
      <c r="V73" s="31"/>
      <c r="W73" s="31"/>
      <c r="X73" s="197"/>
    </row>
    <row r="74" spans="1:24" ht="12.75">
      <c r="A74" s="454"/>
      <c r="B74" s="454"/>
      <c r="C74" s="454"/>
      <c r="D74" s="9"/>
      <c r="E74" s="10"/>
      <c r="F74" s="10"/>
      <c r="G74" s="10"/>
      <c r="H74" s="452"/>
      <c r="I74" s="456"/>
      <c r="J74" s="458"/>
      <c r="K74" s="458"/>
      <c r="L74" s="456"/>
      <c r="M74" s="456"/>
      <c r="N74" s="456"/>
      <c r="O74" s="458"/>
      <c r="P74" s="472"/>
      <c r="Q74" s="163"/>
      <c r="R74" s="37"/>
      <c r="S74" s="35"/>
      <c r="T74" s="35"/>
      <c r="U74" s="35"/>
      <c r="V74" s="35"/>
      <c r="W74" s="35"/>
      <c r="X74" s="36"/>
    </row>
    <row r="75" spans="1:24" ht="13.5" thickBot="1">
      <c r="A75" s="483"/>
      <c r="B75" s="483"/>
      <c r="C75" s="483"/>
      <c r="D75" s="9"/>
      <c r="E75" s="10"/>
      <c r="F75" s="10"/>
      <c r="G75" s="10"/>
      <c r="H75" s="452"/>
      <c r="I75" s="456"/>
      <c r="J75" s="458"/>
      <c r="K75" s="458"/>
      <c r="L75" s="456"/>
      <c r="M75" s="456"/>
      <c r="N75" s="456"/>
      <c r="O75" s="458"/>
      <c r="P75" s="50"/>
      <c r="Q75" s="164"/>
      <c r="R75" s="37"/>
      <c r="S75" s="37"/>
      <c r="T75" s="37"/>
      <c r="U75" s="37"/>
      <c r="V75" s="37"/>
      <c r="W75" s="37"/>
      <c r="X75" s="38"/>
    </row>
    <row r="76" spans="1:24" ht="13.5" thickBot="1">
      <c r="A76" s="295">
        <v>0.548611111111111</v>
      </c>
      <c r="B76" s="168">
        <v>1</v>
      </c>
      <c r="C76" s="199" t="s">
        <v>341</v>
      </c>
      <c r="D76" s="333" t="s">
        <v>53</v>
      </c>
      <c r="E76" s="18" t="s">
        <v>54</v>
      </c>
      <c r="F76" s="343" t="s">
        <v>45</v>
      </c>
      <c r="G76" s="18" t="s">
        <v>46</v>
      </c>
      <c r="H76" s="18">
        <v>2000</v>
      </c>
      <c r="I76" s="18" t="s">
        <v>47</v>
      </c>
      <c r="J76" s="18" t="s">
        <v>48</v>
      </c>
      <c r="K76" s="18" t="s">
        <v>49</v>
      </c>
      <c r="L76" s="18" t="s">
        <v>50</v>
      </c>
      <c r="M76" s="18" t="s">
        <v>51</v>
      </c>
      <c r="N76" s="78"/>
      <c r="O76" s="22" t="s">
        <v>52</v>
      </c>
      <c r="P76" s="22"/>
      <c r="Q76" s="276" t="s">
        <v>65</v>
      </c>
      <c r="R76" s="165"/>
      <c r="S76" s="37"/>
      <c r="T76" s="37"/>
      <c r="U76" s="37"/>
      <c r="V76" s="37"/>
      <c r="W76" s="37"/>
      <c r="X76" s="38"/>
    </row>
    <row r="77" spans="1:24" ht="13.5" thickBot="1">
      <c r="A77" s="296">
        <v>0.5534722222222223</v>
      </c>
      <c r="B77" s="173">
        <v>2</v>
      </c>
      <c r="C77" s="180" t="s">
        <v>357</v>
      </c>
      <c r="D77" s="334" t="s">
        <v>124</v>
      </c>
      <c r="E77" s="95">
        <v>1987</v>
      </c>
      <c r="F77" s="334" t="s">
        <v>125</v>
      </c>
      <c r="G77" s="95">
        <v>2006</v>
      </c>
      <c r="H77" s="95" t="s">
        <v>96</v>
      </c>
      <c r="I77" s="95" t="s">
        <v>126</v>
      </c>
      <c r="J77" s="95" t="s">
        <v>127</v>
      </c>
      <c r="K77" s="96" t="s">
        <v>128</v>
      </c>
      <c r="L77" s="95" t="s">
        <v>129</v>
      </c>
      <c r="M77" s="97" t="s">
        <v>130</v>
      </c>
      <c r="N77" s="42"/>
      <c r="O77" s="42"/>
      <c r="P77" s="22"/>
      <c r="Q77" s="276" t="s">
        <v>65</v>
      </c>
      <c r="R77" s="277"/>
      <c r="S77" s="165"/>
      <c r="T77" s="165"/>
      <c r="U77" s="165"/>
      <c r="V77" s="165"/>
      <c r="W77" s="165"/>
      <c r="X77" s="39"/>
    </row>
    <row r="78" spans="1:24" ht="13.5" thickBot="1">
      <c r="A78" s="297">
        <v>0.5583333333333333</v>
      </c>
      <c r="B78" s="180">
        <v>3</v>
      </c>
      <c r="C78" s="173" t="s">
        <v>353</v>
      </c>
      <c r="D78" s="335" t="s">
        <v>243</v>
      </c>
      <c r="E78" s="143" t="s">
        <v>244</v>
      </c>
      <c r="F78" s="347" t="s">
        <v>245</v>
      </c>
      <c r="G78" s="143" t="s">
        <v>246</v>
      </c>
      <c r="H78" s="143">
        <v>2006</v>
      </c>
      <c r="I78" s="148" t="s">
        <v>47</v>
      </c>
      <c r="J78" s="143" t="s">
        <v>24</v>
      </c>
      <c r="K78" s="143" t="s">
        <v>247</v>
      </c>
      <c r="L78" s="147" t="s">
        <v>248</v>
      </c>
      <c r="M78" s="143" t="s">
        <v>249</v>
      </c>
      <c r="N78" s="148" t="s">
        <v>250</v>
      </c>
      <c r="O78" s="143" t="s">
        <v>251</v>
      </c>
      <c r="P78" s="149" t="s">
        <v>252</v>
      </c>
      <c r="Q78" s="44" t="s">
        <v>65</v>
      </c>
      <c r="R78" s="277"/>
      <c r="S78" s="277"/>
      <c r="T78" s="277"/>
      <c r="U78" s="277"/>
      <c r="V78" s="277"/>
      <c r="W78" s="277"/>
      <c r="X78" s="278"/>
    </row>
    <row r="79" spans="1:24" ht="13.5" thickBot="1">
      <c r="A79" s="297">
        <v>0.5625</v>
      </c>
      <c r="B79" s="180">
        <v>4</v>
      </c>
      <c r="C79" s="180" t="s">
        <v>358</v>
      </c>
      <c r="D79" s="336" t="s">
        <v>131</v>
      </c>
      <c r="E79" s="91" t="s">
        <v>132</v>
      </c>
      <c r="F79" s="336" t="s">
        <v>133</v>
      </c>
      <c r="G79" s="103" t="s">
        <v>134</v>
      </c>
      <c r="H79" s="99">
        <v>2003</v>
      </c>
      <c r="I79" s="90" t="s">
        <v>47</v>
      </c>
      <c r="J79" s="90" t="s">
        <v>24</v>
      </c>
      <c r="K79" s="90" t="s">
        <v>135</v>
      </c>
      <c r="L79" s="90" t="s">
        <v>37</v>
      </c>
      <c r="M79" s="90" t="s">
        <v>136</v>
      </c>
      <c r="N79" s="100" t="s">
        <v>137</v>
      </c>
      <c r="O79" s="104" t="s">
        <v>138</v>
      </c>
      <c r="P79" s="92"/>
      <c r="Q79" s="276" t="s">
        <v>65</v>
      </c>
      <c r="R79" s="277"/>
      <c r="S79" s="277"/>
      <c r="T79" s="277"/>
      <c r="U79" s="277"/>
      <c r="V79" s="277"/>
      <c r="W79" s="277"/>
      <c r="X79" s="278"/>
    </row>
    <row r="80" spans="1:24" ht="13.5" thickBot="1">
      <c r="A80" s="297">
        <v>0.5673611111111111</v>
      </c>
      <c r="B80" s="180">
        <v>5</v>
      </c>
      <c r="C80" s="173" t="s">
        <v>350</v>
      </c>
      <c r="D80" s="337" t="s">
        <v>85</v>
      </c>
      <c r="E80" s="234">
        <v>1996</v>
      </c>
      <c r="F80" s="348" t="s">
        <v>88</v>
      </c>
      <c r="G80" s="243" t="s">
        <v>89</v>
      </c>
      <c r="H80" s="235"/>
      <c r="I80" s="235"/>
      <c r="J80" s="235"/>
      <c r="K80" s="235"/>
      <c r="L80" s="235"/>
      <c r="M80" s="236"/>
      <c r="N80" s="78"/>
      <c r="O80" s="22"/>
      <c r="P80" s="22"/>
      <c r="Q80" s="276" t="s">
        <v>65</v>
      </c>
      <c r="R80" s="277"/>
      <c r="S80" s="277"/>
      <c r="T80" s="277"/>
      <c r="U80" s="277"/>
      <c r="V80" s="277"/>
      <c r="W80" s="277"/>
      <c r="X80" s="278"/>
    </row>
    <row r="81" spans="1:24" ht="13.5" thickBot="1">
      <c r="A81" s="295">
        <v>0.5722222222222222</v>
      </c>
      <c r="B81" s="168">
        <v>6</v>
      </c>
      <c r="C81" s="180" t="s">
        <v>356</v>
      </c>
      <c r="D81" s="338" t="s">
        <v>119</v>
      </c>
      <c r="E81" s="18"/>
      <c r="F81" s="338" t="s">
        <v>120</v>
      </c>
      <c r="G81" s="18">
        <v>3337</v>
      </c>
      <c r="H81" s="443" t="s">
        <v>121</v>
      </c>
      <c r="I81" s="444"/>
      <c r="J81" s="444"/>
      <c r="K81" s="444"/>
      <c r="L81" s="444"/>
      <c r="M81" s="444"/>
      <c r="N81" s="445"/>
      <c r="O81" s="22"/>
      <c r="P81" s="22"/>
      <c r="Q81" s="276" t="s">
        <v>65</v>
      </c>
      <c r="R81" s="277"/>
      <c r="S81" s="277"/>
      <c r="T81" s="277"/>
      <c r="U81" s="277"/>
      <c r="V81" s="277"/>
      <c r="W81" s="277"/>
      <c r="X81" s="278"/>
    </row>
    <row r="82" spans="1:24" ht="18" customHeight="1" thickBot="1">
      <c r="A82" s="297">
        <v>0.5770833333333333</v>
      </c>
      <c r="B82" s="180">
        <v>7</v>
      </c>
      <c r="C82" s="173" t="s">
        <v>349</v>
      </c>
      <c r="D82" s="336" t="s">
        <v>210</v>
      </c>
      <c r="E82" s="91">
        <v>1988</v>
      </c>
      <c r="F82" s="336" t="s">
        <v>217</v>
      </c>
      <c r="G82" s="91" t="s">
        <v>218</v>
      </c>
      <c r="H82" s="91">
        <v>2002</v>
      </c>
      <c r="I82" s="91" t="s">
        <v>219</v>
      </c>
      <c r="J82" s="91" t="s">
        <v>24</v>
      </c>
      <c r="K82" s="91" t="s">
        <v>220</v>
      </c>
      <c r="L82" s="91" t="s">
        <v>221</v>
      </c>
      <c r="M82" s="91" t="s">
        <v>222</v>
      </c>
      <c r="N82" s="129" t="s">
        <v>223</v>
      </c>
      <c r="O82" s="91" t="s">
        <v>224</v>
      </c>
      <c r="P82" s="18"/>
      <c r="Q82" s="276" t="s">
        <v>65</v>
      </c>
      <c r="R82" s="277"/>
      <c r="S82" s="277"/>
      <c r="T82" s="277"/>
      <c r="U82" s="277"/>
      <c r="V82" s="277"/>
      <c r="W82" s="277"/>
      <c r="X82" s="278"/>
    </row>
    <row r="83" spans="1:24" ht="22.5" thickBot="1">
      <c r="A83" s="297">
        <v>0.5819444444444445</v>
      </c>
      <c r="B83" s="180">
        <v>8</v>
      </c>
      <c r="C83" s="180" t="s">
        <v>360</v>
      </c>
      <c r="D83" s="351" t="s">
        <v>154</v>
      </c>
      <c r="E83" s="90">
        <v>1992</v>
      </c>
      <c r="F83" s="343" t="s">
        <v>164</v>
      </c>
      <c r="G83" s="90" t="s">
        <v>165</v>
      </c>
      <c r="H83" s="90">
        <v>2008</v>
      </c>
      <c r="I83" s="90" t="s">
        <v>47</v>
      </c>
      <c r="J83" s="90" t="s">
        <v>157</v>
      </c>
      <c r="K83" s="90" t="s">
        <v>158</v>
      </c>
      <c r="L83" s="90" t="s">
        <v>159</v>
      </c>
      <c r="M83" s="90" t="s">
        <v>166</v>
      </c>
      <c r="N83" s="90" t="s">
        <v>167</v>
      </c>
      <c r="O83" s="100" t="s">
        <v>168</v>
      </c>
      <c r="P83" s="90" t="s">
        <v>162</v>
      </c>
      <c r="Q83" s="40" t="s">
        <v>65</v>
      </c>
      <c r="R83" s="48"/>
      <c r="S83" s="277"/>
      <c r="T83" s="277"/>
      <c r="U83" s="277"/>
      <c r="V83" s="277"/>
      <c r="W83" s="277"/>
      <c r="X83" s="278"/>
    </row>
    <row r="84" spans="1:24" ht="21.75" thickBot="1">
      <c r="A84" s="295">
        <v>0.5868055555555556</v>
      </c>
      <c r="B84" s="168">
        <v>9</v>
      </c>
      <c r="C84" s="180" t="s">
        <v>361</v>
      </c>
      <c r="D84" s="339" t="s">
        <v>169</v>
      </c>
      <c r="E84" s="237">
        <v>1983</v>
      </c>
      <c r="F84" s="349" t="s">
        <v>177</v>
      </c>
      <c r="G84" s="237" t="s">
        <v>178</v>
      </c>
      <c r="H84" s="238">
        <v>2008</v>
      </c>
      <c r="I84" s="239" t="s">
        <v>47</v>
      </c>
      <c r="J84" s="239" t="s">
        <v>126</v>
      </c>
      <c r="K84" s="239" t="s">
        <v>172</v>
      </c>
      <c r="L84" s="239" t="s">
        <v>37</v>
      </c>
      <c r="M84" s="239" t="s">
        <v>179</v>
      </c>
      <c r="N84" s="239" t="s">
        <v>180</v>
      </c>
      <c r="O84" s="239" t="s">
        <v>181</v>
      </c>
      <c r="P84" s="240" t="s">
        <v>182</v>
      </c>
      <c r="Q84" s="279" t="s">
        <v>65</v>
      </c>
      <c r="R84" s="49"/>
      <c r="S84" s="48"/>
      <c r="T84" s="48"/>
      <c r="U84" s="48"/>
      <c r="V84" s="48"/>
      <c r="W84" s="48"/>
      <c r="X84" s="41"/>
    </row>
    <row r="85" spans="1:24" ht="13.5" thickBot="1">
      <c r="A85" s="296">
        <v>0.5916666666666667</v>
      </c>
      <c r="B85" s="173">
        <v>10</v>
      </c>
      <c r="C85" s="168" t="s">
        <v>364</v>
      </c>
      <c r="D85" s="340" t="s">
        <v>236</v>
      </c>
      <c r="E85" s="241">
        <v>1979</v>
      </c>
      <c r="F85" s="343" t="s">
        <v>230</v>
      </c>
      <c r="G85" s="90" t="s">
        <v>231</v>
      </c>
      <c r="H85" s="90">
        <v>2006</v>
      </c>
      <c r="I85" s="90" t="s">
        <v>186</v>
      </c>
      <c r="J85" s="90" t="s">
        <v>157</v>
      </c>
      <c r="K85" s="90" t="s">
        <v>227</v>
      </c>
      <c r="L85" s="90" t="s">
        <v>232</v>
      </c>
      <c r="M85" s="90" t="s">
        <v>233</v>
      </c>
      <c r="N85" s="90" t="s">
        <v>234</v>
      </c>
      <c r="O85" s="90" t="s">
        <v>235</v>
      </c>
      <c r="P85" s="22"/>
      <c r="Q85" s="40" t="s">
        <v>65</v>
      </c>
      <c r="R85" s="277"/>
      <c r="S85" s="49"/>
      <c r="T85" s="49"/>
      <c r="U85" s="49"/>
      <c r="V85" s="49"/>
      <c r="W85" s="49"/>
      <c r="X85" s="45"/>
    </row>
    <row r="86" spans="1:24" ht="13.5" thickBot="1">
      <c r="A86" s="296">
        <v>0.5958333333333333</v>
      </c>
      <c r="B86" s="173">
        <v>11</v>
      </c>
      <c r="C86" s="168" t="s">
        <v>342</v>
      </c>
      <c r="D86" s="341" t="s">
        <v>85</v>
      </c>
      <c r="E86" s="233">
        <v>1996</v>
      </c>
      <c r="F86" s="350" t="s">
        <v>86</v>
      </c>
      <c r="G86" s="244" t="s">
        <v>87</v>
      </c>
      <c r="H86" s="81"/>
      <c r="I86" s="81"/>
      <c r="J86" s="81"/>
      <c r="K86" s="81"/>
      <c r="L86" s="81"/>
      <c r="M86" s="82"/>
      <c r="N86" s="78"/>
      <c r="O86" s="22"/>
      <c r="P86" s="22"/>
      <c r="Q86" s="276" t="s">
        <v>65</v>
      </c>
      <c r="R86" s="277"/>
      <c r="S86" s="277"/>
      <c r="T86" s="277"/>
      <c r="U86" s="277"/>
      <c r="V86" s="277"/>
      <c r="W86" s="277"/>
      <c r="X86" s="278"/>
    </row>
    <row r="87" spans="1:24" ht="22.5" thickBot="1">
      <c r="A87" s="295">
        <v>0.6006944444444444</v>
      </c>
      <c r="B87" s="168">
        <v>12</v>
      </c>
      <c r="C87" s="173" t="s">
        <v>365</v>
      </c>
      <c r="D87" s="336" t="s">
        <v>256</v>
      </c>
      <c r="E87" s="242" t="s">
        <v>257</v>
      </c>
      <c r="F87" s="351" t="s">
        <v>258</v>
      </c>
      <c r="G87" s="232" t="s">
        <v>259</v>
      </c>
      <c r="H87" s="91">
        <v>2009</v>
      </c>
      <c r="I87" s="91" t="s">
        <v>260</v>
      </c>
      <c r="J87" s="91" t="s">
        <v>70</v>
      </c>
      <c r="K87" s="91" t="s">
        <v>261</v>
      </c>
      <c r="L87" s="91" t="s">
        <v>80</v>
      </c>
      <c r="M87" s="90"/>
      <c r="N87" s="100"/>
      <c r="O87" s="104"/>
      <c r="P87" s="22"/>
      <c r="Q87" s="276" t="s">
        <v>65</v>
      </c>
      <c r="R87" s="277"/>
      <c r="S87" s="277"/>
      <c r="T87" s="277"/>
      <c r="U87" s="277"/>
      <c r="V87" s="277"/>
      <c r="W87" s="277"/>
      <c r="X87" s="278"/>
    </row>
    <row r="88" spans="1:24" ht="13.5" thickBot="1">
      <c r="A88" s="296">
        <v>0.6055555555555555</v>
      </c>
      <c r="B88" s="173">
        <v>13</v>
      </c>
      <c r="C88" s="168" t="s">
        <v>366</v>
      </c>
      <c r="D88" s="336" t="s">
        <v>284</v>
      </c>
      <c r="E88" s="91" t="s">
        <v>285</v>
      </c>
      <c r="F88" s="336" t="s">
        <v>286</v>
      </c>
      <c r="G88" s="91" t="s">
        <v>287</v>
      </c>
      <c r="H88" s="91" t="s">
        <v>288</v>
      </c>
      <c r="I88" s="91"/>
      <c r="J88" s="91" t="s">
        <v>289</v>
      </c>
      <c r="K88" s="91"/>
      <c r="L88" s="91" t="s">
        <v>37</v>
      </c>
      <c r="M88" s="91" t="s">
        <v>290</v>
      </c>
      <c r="N88" s="129" t="s">
        <v>291</v>
      </c>
      <c r="O88" s="91" t="s">
        <v>292</v>
      </c>
      <c r="P88" s="91" t="s">
        <v>293</v>
      </c>
      <c r="Q88" s="276" t="s">
        <v>65</v>
      </c>
      <c r="R88" s="277"/>
      <c r="S88" s="277"/>
      <c r="T88" s="277"/>
      <c r="U88" s="277"/>
      <c r="V88" s="277"/>
      <c r="W88" s="277"/>
      <c r="X88" s="278"/>
    </row>
    <row r="89" spans="1:24" ht="13.5" thickBot="1">
      <c r="A89" s="296">
        <v>0.6104166666666667</v>
      </c>
      <c r="B89" s="173">
        <v>14</v>
      </c>
      <c r="C89" s="199" t="s">
        <v>367</v>
      </c>
      <c r="D89" s="342" t="s">
        <v>294</v>
      </c>
      <c r="E89" s="90"/>
      <c r="F89" s="343" t="s">
        <v>307</v>
      </c>
      <c r="G89" s="90"/>
      <c r="H89" s="90">
        <v>2007</v>
      </c>
      <c r="I89" s="90" t="s">
        <v>47</v>
      </c>
      <c r="J89" s="90" t="s">
        <v>308</v>
      </c>
      <c r="K89" s="90"/>
      <c r="L89" s="90" t="s">
        <v>248</v>
      </c>
      <c r="M89" s="90"/>
      <c r="N89" s="90"/>
      <c r="O89" s="90" t="s">
        <v>296</v>
      </c>
      <c r="P89" s="90" t="s">
        <v>296</v>
      </c>
      <c r="Q89" s="276" t="s">
        <v>65</v>
      </c>
      <c r="R89" s="48"/>
      <c r="S89" s="277"/>
      <c r="T89" s="277"/>
      <c r="U89" s="277"/>
      <c r="V89" s="277"/>
      <c r="W89" s="277"/>
      <c r="X89" s="278"/>
    </row>
    <row r="90" spans="1:24" ht="13.5" thickBot="1">
      <c r="A90" s="295">
        <v>0.6152777777777778</v>
      </c>
      <c r="B90" s="168">
        <v>15</v>
      </c>
      <c r="C90" s="168" t="s">
        <v>362</v>
      </c>
      <c r="D90" s="343" t="s">
        <v>183</v>
      </c>
      <c r="E90" s="90">
        <v>1992</v>
      </c>
      <c r="F90" s="343" t="s">
        <v>188</v>
      </c>
      <c r="G90" s="90" t="s">
        <v>189</v>
      </c>
      <c r="H90" s="90">
        <v>2009</v>
      </c>
      <c r="I90" s="90" t="s">
        <v>186</v>
      </c>
      <c r="J90" s="90" t="s">
        <v>126</v>
      </c>
      <c r="K90" s="90" t="s">
        <v>79</v>
      </c>
      <c r="L90" s="90" t="s">
        <v>26</v>
      </c>
      <c r="M90" s="90" t="s">
        <v>190</v>
      </c>
      <c r="N90" s="90" t="s">
        <v>191</v>
      </c>
      <c r="O90" s="90" t="s">
        <v>192</v>
      </c>
      <c r="P90" s="90" t="s">
        <v>192</v>
      </c>
      <c r="Q90" s="276" t="s">
        <v>65</v>
      </c>
      <c r="R90" s="49"/>
      <c r="S90" s="48"/>
      <c r="T90" s="48"/>
      <c r="U90" s="48"/>
      <c r="V90" s="48"/>
      <c r="W90" s="48"/>
      <c r="X90" s="41"/>
    </row>
    <row r="91" spans="1:24" ht="13.5" thickBot="1">
      <c r="A91" s="308">
        <v>0.6201388888888889</v>
      </c>
      <c r="B91" s="199">
        <v>16</v>
      </c>
      <c r="C91" s="173" t="s">
        <v>363</v>
      </c>
      <c r="D91" s="344" t="s">
        <v>197</v>
      </c>
      <c r="E91" s="128" t="s">
        <v>198</v>
      </c>
      <c r="F91" s="344" t="s">
        <v>206</v>
      </c>
      <c r="G91" s="128"/>
      <c r="H91" s="128">
        <v>2009</v>
      </c>
      <c r="I91" s="128" t="s">
        <v>201</v>
      </c>
      <c r="J91" s="128" t="s">
        <v>78</v>
      </c>
      <c r="K91" s="128" t="s">
        <v>207</v>
      </c>
      <c r="L91" s="128" t="s">
        <v>80</v>
      </c>
      <c r="M91" s="128" t="s">
        <v>208</v>
      </c>
      <c r="N91" s="128" t="s">
        <v>209</v>
      </c>
      <c r="O91" s="128" t="s">
        <v>197</v>
      </c>
      <c r="P91" s="128"/>
      <c r="Q91" s="276" t="s">
        <v>65</v>
      </c>
      <c r="R91" s="277"/>
      <c r="S91" s="49"/>
      <c r="T91" s="49"/>
      <c r="U91" s="49"/>
      <c r="V91" s="49"/>
      <c r="W91" s="49"/>
      <c r="X91" s="45"/>
    </row>
    <row r="92" spans="1:24" ht="13.5" thickBot="1">
      <c r="A92" s="308">
        <v>0.625</v>
      </c>
      <c r="B92" s="199">
        <v>17</v>
      </c>
      <c r="C92" s="199" t="s">
        <v>368</v>
      </c>
      <c r="D92" s="345" t="s">
        <v>43</v>
      </c>
      <c r="E92" s="254">
        <v>2000</v>
      </c>
      <c r="F92" s="352" t="s">
        <v>326</v>
      </c>
      <c r="G92" s="254" t="s">
        <v>327</v>
      </c>
      <c r="H92" s="254">
        <v>1997</v>
      </c>
      <c r="I92" s="254" t="s">
        <v>69</v>
      </c>
      <c r="J92" s="254" t="s">
        <v>24</v>
      </c>
      <c r="K92" s="254" t="s">
        <v>328</v>
      </c>
      <c r="L92" s="254" t="s">
        <v>37</v>
      </c>
      <c r="M92" s="254" t="s">
        <v>329</v>
      </c>
      <c r="N92" s="255"/>
      <c r="O92" s="254" t="s">
        <v>330</v>
      </c>
      <c r="P92" s="254" t="s">
        <v>330</v>
      </c>
      <c r="Q92" s="254" t="s">
        <v>331</v>
      </c>
      <c r="R92" s="277"/>
      <c r="S92" s="277"/>
      <c r="T92" s="277"/>
      <c r="U92" s="277"/>
      <c r="V92" s="277"/>
      <c r="W92" s="277"/>
      <c r="X92" s="278"/>
    </row>
    <row r="93" spans="1:24" ht="13.5" thickBot="1">
      <c r="A93" s="308">
        <v>0.6298611111111111</v>
      </c>
      <c r="B93" s="199">
        <v>18</v>
      </c>
      <c r="C93" s="168" t="s">
        <v>359</v>
      </c>
      <c r="D93" s="343" t="s">
        <v>131</v>
      </c>
      <c r="E93" s="90" t="s">
        <v>132</v>
      </c>
      <c r="F93" s="343" t="s">
        <v>139</v>
      </c>
      <c r="G93" s="101" t="s">
        <v>140</v>
      </c>
      <c r="H93" s="99">
        <v>2007</v>
      </c>
      <c r="I93" s="90" t="s">
        <v>47</v>
      </c>
      <c r="J93" s="90" t="s">
        <v>24</v>
      </c>
      <c r="K93" s="90" t="s">
        <v>141</v>
      </c>
      <c r="L93" s="90" t="s">
        <v>37</v>
      </c>
      <c r="M93" s="90" t="s">
        <v>142</v>
      </c>
      <c r="N93" s="90" t="s">
        <v>143</v>
      </c>
      <c r="O93" s="104" t="s">
        <v>138</v>
      </c>
      <c r="P93" s="21"/>
      <c r="Q93" s="276" t="s">
        <v>65</v>
      </c>
      <c r="R93" s="277"/>
      <c r="S93" s="277"/>
      <c r="T93" s="277"/>
      <c r="U93" s="277"/>
      <c r="V93" s="277"/>
      <c r="W93" s="277"/>
      <c r="X93" s="278"/>
    </row>
    <row r="94" spans="1:24" ht="13.5" thickBot="1">
      <c r="A94" s="308">
        <v>0.6347222222222222</v>
      </c>
      <c r="B94" s="199">
        <v>19</v>
      </c>
      <c r="C94" s="168" t="s">
        <v>372</v>
      </c>
      <c r="D94" s="355" t="s">
        <v>300</v>
      </c>
      <c r="E94" s="250">
        <v>1983</v>
      </c>
      <c r="F94" s="355" t="s">
        <v>325</v>
      </c>
      <c r="G94" s="250"/>
      <c r="H94" s="64">
        <v>2007</v>
      </c>
      <c r="I94" s="64" t="s">
        <v>302</v>
      </c>
      <c r="J94" s="64" t="s">
        <v>302</v>
      </c>
      <c r="K94" s="250"/>
      <c r="L94" s="64" t="s">
        <v>323</v>
      </c>
      <c r="M94" s="250"/>
      <c r="N94" s="250"/>
      <c r="O94" s="64" t="s">
        <v>296</v>
      </c>
      <c r="P94" s="253" t="s">
        <v>296</v>
      </c>
      <c r="Q94" s="23"/>
      <c r="R94" s="277"/>
      <c r="S94" s="277"/>
      <c r="T94" s="277"/>
      <c r="U94" s="277"/>
      <c r="V94" s="277"/>
      <c r="W94" s="277"/>
      <c r="X94" s="278"/>
    </row>
    <row r="95" spans="1:24" ht="13.5" thickBot="1">
      <c r="A95" s="314">
        <v>0.6395833333333333</v>
      </c>
      <c r="B95" s="310">
        <v>20</v>
      </c>
      <c r="C95" s="199" t="s">
        <v>406</v>
      </c>
      <c r="D95" s="346" t="s">
        <v>380</v>
      </c>
      <c r="E95" s="311">
        <v>1988</v>
      </c>
      <c r="F95" s="353" t="s">
        <v>397</v>
      </c>
      <c r="G95" s="311" t="s">
        <v>398</v>
      </c>
      <c r="H95" s="311">
        <v>2008</v>
      </c>
      <c r="I95" s="311" t="s">
        <v>399</v>
      </c>
      <c r="J95" s="311" t="s">
        <v>400</v>
      </c>
      <c r="K95" s="311" t="s">
        <v>401</v>
      </c>
      <c r="L95" s="311" t="s">
        <v>159</v>
      </c>
      <c r="M95" s="311" t="s">
        <v>402</v>
      </c>
      <c r="N95" s="311" t="s">
        <v>403</v>
      </c>
      <c r="O95" s="311" t="s">
        <v>404</v>
      </c>
      <c r="P95" s="312" t="s">
        <v>405</v>
      </c>
      <c r="Q95" s="63"/>
      <c r="R95" s="277"/>
      <c r="S95" s="277"/>
      <c r="T95" s="277"/>
      <c r="U95" s="277"/>
      <c r="V95" s="277"/>
      <c r="W95" s="277"/>
      <c r="X95" s="278"/>
    </row>
    <row r="96" spans="1:24" ht="13.5" thickBot="1">
      <c r="A96" s="317"/>
      <c r="B96" s="313"/>
      <c r="C96" s="259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277"/>
      <c r="S96" s="277"/>
      <c r="T96" s="277"/>
      <c r="U96" s="277"/>
      <c r="V96" s="277"/>
      <c r="W96" s="277"/>
      <c r="X96" s="278"/>
    </row>
    <row r="97" spans="1:24" ht="13.5" thickBot="1">
      <c r="A97" s="317"/>
      <c r="B97" s="313"/>
      <c r="C97" s="259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277"/>
      <c r="S97" s="277"/>
      <c r="T97" s="277"/>
      <c r="U97" s="277"/>
      <c r="V97" s="277"/>
      <c r="W97" s="277"/>
      <c r="X97" s="278"/>
    </row>
    <row r="98" spans="3:24" ht="13.5" thickBot="1">
      <c r="C98" s="259"/>
      <c r="D98" s="260" t="s">
        <v>409</v>
      </c>
      <c r="E98" s="63"/>
      <c r="F98" s="63"/>
      <c r="G98" s="63"/>
      <c r="H98" s="63"/>
      <c r="I98" s="63"/>
      <c r="J98" s="63"/>
      <c r="K98" s="63"/>
      <c r="L98" s="63"/>
      <c r="M98" s="63"/>
      <c r="N98" s="256"/>
      <c r="O98" s="63"/>
      <c r="P98" s="63"/>
      <c r="Q98" s="63"/>
      <c r="R98" s="277"/>
      <c r="S98" s="277"/>
      <c r="T98" s="277"/>
      <c r="U98" s="277"/>
      <c r="V98" s="277"/>
      <c r="W98" s="277"/>
      <c r="X98" s="278"/>
    </row>
    <row r="99" spans="3:24" ht="13.5" thickBot="1">
      <c r="C99" s="259"/>
      <c r="D99" s="260" t="s">
        <v>377</v>
      </c>
      <c r="E99" s="63"/>
      <c r="F99" s="63"/>
      <c r="G99" s="63"/>
      <c r="H99" s="63"/>
      <c r="I99" s="63"/>
      <c r="J99" s="63"/>
      <c r="K99" s="63"/>
      <c r="L99" s="63"/>
      <c r="M99" s="63"/>
      <c r="N99" s="256"/>
      <c r="O99" s="63"/>
      <c r="P99" s="63"/>
      <c r="Q99" s="63"/>
      <c r="R99" s="277"/>
      <c r="S99" s="277"/>
      <c r="T99" s="277"/>
      <c r="U99" s="277"/>
      <c r="V99" s="277"/>
      <c r="W99" s="277"/>
      <c r="X99" s="278"/>
    </row>
    <row r="100" spans="6:24" ht="13.5" thickBot="1">
      <c r="F100" s="227" t="s">
        <v>321</v>
      </c>
      <c r="R100" s="277"/>
      <c r="S100" s="277"/>
      <c r="T100" s="277"/>
      <c r="U100" s="277"/>
      <c r="V100" s="277"/>
      <c r="W100" s="277"/>
      <c r="X100" s="278"/>
    </row>
    <row r="101" spans="7:8" ht="12.75">
      <c r="G101" s="476" t="s">
        <v>322</v>
      </c>
      <c r="H101" s="476"/>
    </row>
    <row r="102" ht="13.5" thickBot="1"/>
    <row r="103" spans="1:17" ht="39" thickBot="1">
      <c r="A103" s="453" t="s">
        <v>378</v>
      </c>
      <c r="B103" s="453" t="s">
        <v>1</v>
      </c>
      <c r="C103" s="453" t="s">
        <v>1</v>
      </c>
      <c r="D103" s="453" t="s">
        <v>2</v>
      </c>
      <c r="E103" s="11" t="s">
        <v>3</v>
      </c>
      <c r="F103" s="8" t="s">
        <v>4</v>
      </c>
      <c r="G103" s="11" t="s">
        <v>5</v>
      </c>
      <c r="H103" s="245" t="s">
        <v>6</v>
      </c>
      <c r="I103" s="29"/>
      <c r="J103" s="29"/>
      <c r="K103" s="29"/>
      <c r="L103" s="29"/>
      <c r="M103" s="29"/>
      <c r="N103" s="29"/>
      <c r="O103" s="29"/>
      <c r="P103" s="30"/>
      <c r="Q103" s="196" t="s">
        <v>309</v>
      </c>
    </row>
    <row r="104" spans="1:17" ht="12.75">
      <c r="A104" s="454"/>
      <c r="B104" s="454"/>
      <c r="C104" s="454"/>
      <c r="D104" s="454"/>
      <c r="E104" s="10"/>
      <c r="F104" s="10"/>
      <c r="G104" s="10"/>
      <c r="H104" s="451" t="s">
        <v>7</v>
      </c>
      <c r="I104" s="455" t="s">
        <v>8</v>
      </c>
      <c r="J104" s="457" t="s">
        <v>17</v>
      </c>
      <c r="K104" s="457" t="s">
        <v>9</v>
      </c>
      <c r="L104" s="455" t="s">
        <v>10</v>
      </c>
      <c r="M104" s="455" t="s">
        <v>11</v>
      </c>
      <c r="N104" s="455" t="s">
        <v>16</v>
      </c>
      <c r="O104" s="457" t="s">
        <v>12</v>
      </c>
      <c r="P104" s="32" t="s">
        <v>18</v>
      </c>
      <c r="Q104" s="114"/>
    </row>
    <row r="105" spans="1:17" ht="13.5" thickBot="1">
      <c r="A105" s="454"/>
      <c r="B105" s="454"/>
      <c r="C105" s="454"/>
      <c r="D105" s="454"/>
      <c r="E105" s="10"/>
      <c r="F105" s="10"/>
      <c r="G105" s="10"/>
      <c r="H105" s="452"/>
      <c r="I105" s="456"/>
      <c r="J105" s="458"/>
      <c r="K105" s="458"/>
      <c r="L105" s="456"/>
      <c r="M105" s="456"/>
      <c r="N105" s="456"/>
      <c r="O105" s="458"/>
      <c r="P105" s="33"/>
      <c r="Q105" s="163"/>
    </row>
    <row r="106" spans="1:23" ht="13.5" thickBot="1">
      <c r="A106" s="454"/>
      <c r="B106" s="454"/>
      <c r="C106" s="454"/>
      <c r="D106" s="9"/>
      <c r="E106" s="10"/>
      <c r="F106" s="10"/>
      <c r="G106" s="10"/>
      <c r="H106" s="452"/>
      <c r="I106" s="456"/>
      <c r="J106" s="458"/>
      <c r="K106" s="458"/>
      <c r="L106" s="456"/>
      <c r="M106" s="456"/>
      <c r="N106" s="456"/>
      <c r="O106" s="458"/>
      <c r="P106" s="34"/>
      <c r="Q106" s="163"/>
      <c r="S106" s="31"/>
      <c r="T106" s="31"/>
      <c r="U106" s="31"/>
      <c r="V106" s="31"/>
      <c r="W106" s="31"/>
    </row>
    <row r="107" spans="1:24" ht="13.5" thickBot="1">
      <c r="A107" s="454"/>
      <c r="B107" s="454"/>
      <c r="C107" s="484"/>
      <c r="D107" s="9"/>
      <c r="E107" s="10"/>
      <c r="F107" s="10"/>
      <c r="G107" s="10"/>
      <c r="H107" s="452"/>
      <c r="I107" s="456"/>
      <c r="J107" s="458"/>
      <c r="K107" s="458"/>
      <c r="L107" s="456"/>
      <c r="M107" s="456"/>
      <c r="N107" s="456"/>
      <c r="O107" s="458"/>
      <c r="P107" s="50"/>
      <c r="Q107" s="164"/>
      <c r="R107" s="31"/>
      <c r="S107" s="35"/>
      <c r="T107" s="35"/>
      <c r="U107" s="35"/>
      <c r="V107" s="35"/>
      <c r="W107" s="35"/>
      <c r="X107" s="197"/>
    </row>
    <row r="108" spans="1:24" ht="12.75" customHeight="1" thickBot="1">
      <c r="A108" s="296">
        <v>0.6597222222222222</v>
      </c>
      <c r="B108" s="173">
        <v>1</v>
      </c>
      <c r="C108" s="168" t="s">
        <v>367</v>
      </c>
      <c r="D108" s="336" t="s">
        <v>294</v>
      </c>
      <c r="E108" s="90"/>
      <c r="F108" s="343" t="s">
        <v>295</v>
      </c>
      <c r="G108" s="90"/>
      <c r="H108" s="90">
        <v>2009</v>
      </c>
      <c r="I108" s="90" t="s">
        <v>47</v>
      </c>
      <c r="J108" s="90" t="s">
        <v>289</v>
      </c>
      <c r="K108" s="90"/>
      <c r="L108" s="90" t="s">
        <v>248</v>
      </c>
      <c r="M108" s="90"/>
      <c r="N108" s="90"/>
      <c r="O108" s="100" t="s">
        <v>296</v>
      </c>
      <c r="P108" s="90" t="s">
        <v>296</v>
      </c>
      <c r="Q108" s="44" t="s">
        <v>153</v>
      </c>
      <c r="R108" s="37"/>
      <c r="S108" s="37"/>
      <c r="T108" s="37"/>
      <c r="U108" s="37"/>
      <c r="V108" s="37"/>
      <c r="W108" s="37"/>
      <c r="X108" s="38"/>
    </row>
    <row r="109" spans="1:24" ht="13.5" thickBot="1">
      <c r="A109" s="295">
        <v>0.6638888888888889</v>
      </c>
      <c r="B109" s="168">
        <v>2</v>
      </c>
      <c r="C109" s="173" t="s">
        <v>362</v>
      </c>
      <c r="D109" s="343" t="s">
        <v>183</v>
      </c>
      <c r="E109" s="90">
        <v>1992</v>
      </c>
      <c r="F109" s="343" t="s">
        <v>188</v>
      </c>
      <c r="G109" s="90" t="s">
        <v>189</v>
      </c>
      <c r="H109" s="90">
        <v>2009</v>
      </c>
      <c r="I109" s="90" t="s">
        <v>186</v>
      </c>
      <c r="J109" s="90" t="s">
        <v>126</v>
      </c>
      <c r="K109" s="90" t="s">
        <v>79</v>
      </c>
      <c r="L109" s="90" t="s">
        <v>26</v>
      </c>
      <c r="M109" s="90" t="s">
        <v>190</v>
      </c>
      <c r="N109" s="90" t="s">
        <v>191</v>
      </c>
      <c r="O109" s="90" t="s">
        <v>192</v>
      </c>
      <c r="P109" s="90" t="s">
        <v>192</v>
      </c>
      <c r="Q109" s="42" t="s">
        <v>153</v>
      </c>
      <c r="R109" s="35"/>
      <c r="S109" s="37"/>
      <c r="T109" s="37"/>
      <c r="U109" s="37"/>
      <c r="V109" s="37"/>
      <c r="W109" s="37"/>
      <c r="X109" s="36"/>
    </row>
    <row r="110" spans="1:24" ht="12.75" customHeight="1" thickBot="1">
      <c r="A110" s="309">
        <v>0.6680555555555556</v>
      </c>
      <c r="B110" s="257">
        <v>3</v>
      </c>
      <c r="C110" s="168" t="s">
        <v>372</v>
      </c>
      <c r="D110" s="355" t="s">
        <v>300</v>
      </c>
      <c r="E110" s="250">
        <v>1983</v>
      </c>
      <c r="F110" s="355" t="s">
        <v>325</v>
      </c>
      <c r="G110" s="250"/>
      <c r="H110" s="64">
        <v>2007</v>
      </c>
      <c r="I110" s="64" t="s">
        <v>302</v>
      </c>
      <c r="J110" s="64" t="s">
        <v>302</v>
      </c>
      <c r="K110" s="250"/>
      <c r="L110" s="64" t="s">
        <v>323</v>
      </c>
      <c r="M110" s="250"/>
      <c r="N110" s="250"/>
      <c r="O110" s="64" t="s">
        <v>296</v>
      </c>
      <c r="P110" s="253" t="s">
        <v>296</v>
      </c>
      <c r="Q110" s="44"/>
      <c r="R110" s="37"/>
      <c r="S110" s="37"/>
      <c r="T110" s="37"/>
      <c r="U110" s="37"/>
      <c r="V110" s="37"/>
      <c r="W110" s="37"/>
      <c r="X110" s="38"/>
    </row>
    <row r="111" spans="1:25" ht="22.5" thickBot="1">
      <c r="A111" s="297">
        <v>0.6722222222222222</v>
      </c>
      <c r="B111" s="180">
        <v>4</v>
      </c>
      <c r="C111" s="180" t="s">
        <v>365</v>
      </c>
      <c r="D111" s="336" t="s">
        <v>256</v>
      </c>
      <c r="E111" s="242" t="s">
        <v>257</v>
      </c>
      <c r="F111" s="351" t="s">
        <v>258</v>
      </c>
      <c r="G111" s="232" t="s">
        <v>259</v>
      </c>
      <c r="H111" s="91">
        <v>2009</v>
      </c>
      <c r="I111" s="91" t="s">
        <v>260</v>
      </c>
      <c r="J111" s="91" t="s">
        <v>70</v>
      </c>
      <c r="K111" s="91" t="s">
        <v>261</v>
      </c>
      <c r="L111" s="91" t="s">
        <v>80</v>
      </c>
      <c r="M111" s="90"/>
      <c r="N111" s="90"/>
      <c r="O111" s="104"/>
      <c r="P111" s="90"/>
      <c r="Q111" s="44" t="s">
        <v>153</v>
      </c>
      <c r="R111" s="37"/>
      <c r="S111" s="165"/>
      <c r="T111" s="165"/>
      <c r="U111" s="165"/>
      <c r="V111" s="165"/>
      <c r="W111" s="165"/>
      <c r="X111" s="38"/>
      <c r="Y111" s="248"/>
    </row>
    <row r="112" spans="1:25" ht="13.5" thickBot="1">
      <c r="A112" s="297">
        <v>0.6763888888888889</v>
      </c>
      <c r="B112" s="180">
        <v>5</v>
      </c>
      <c r="C112" s="180" t="s">
        <v>370</v>
      </c>
      <c r="D112" s="336" t="s">
        <v>277</v>
      </c>
      <c r="E112" s="242">
        <v>36112</v>
      </c>
      <c r="F112" s="336" t="s">
        <v>278</v>
      </c>
      <c r="G112" s="91"/>
      <c r="H112" s="91">
        <v>1997</v>
      </c>
      <c r="I112" s="91" t="s">
        <v>186</v>
      </c>
      <c r="J112" s="91" t="s">
        <v>78</v>
      </c>
      <c r="K112" s="91" t="s">
        <v>279</v>
      </c>
      <c r="L112" s="91" t="s">
        <v>280</v>
      </c>
      <c r="M112" s="91" t="s">
        <v>281</v>
      </c>
      <c r="N112" s="129" t="s">
        <v>282</v>
      </c>
      <c r="O112" s="91" t="s">
        <v>283</v>
      </c>
      <c r="P112" s="91" t="s">
        <v>283</v>
      </c>
      <c r="Q112" s="40" t="s">
        <v>153</v>
      </c>
      <c r="R112" s="165"/>
      <c r="S112" s="55"/>
      <c r="T112" s="55"/>
      <c r="U112" s="55"/>
      <c r="V112" s="55"/>
      <c r="W112" s="55"/>
      <c r="X112" s="39"/>
      <c r="Y112" s="248"/>
    </row>
    <row r="113" spans="1:25" ht="13.5" thickBot="1">
      <c r="A113" s="297">
        <v>0.6805555555555555</v>
      </c>
      <c r="B113" s="180">
        <v>6</v>
      </c>
      <c r="C113" s="180" t="s">
        <v>406</v>
      </c>
      <c r="D113" s="354" t="s">
        <v>380</v>
      </c>
      <c r="E113" s="140">
        <v>1988</v>
      </c>
      <c r="F113" s="354" t="s">
        <v>397</v>
      </c>
      <c r="G113" s="140" t="s">
        <v>398</v>
      </c>
      <c r="H113" s="140">
        <v>2008</v>
      </c>
      <c r="I113" s="140" t="s">
        <v>399</v>
      </c>
      <c r="J113" s="140" t="s">
        <v>400</v>
      </c>
      <c r="K113" s="140" t="s">
        <v>401</v>
      </c>
      <c r="L113" s="140" t="s">
        <v>159</v>
      </c>
      <c r="M113" s="140" t="s">
        <v>402</v>
      </c>
      <c r="N113" s="140" t="s">
        <v>403</v>
      </c>
      <c r="O113" s="140" t="s">
        <v>404</v>
      </c>
      <c r="P113" s="319" t="s">
        <v>405</v>
      </c>
      <c r="Q113" s="46" t="s">
        <v>153</v>
      </c>
      <c r="R113" s="55"/>
      <c r="S113" s="55"/>
      <c r="T113" s="55"/>
      <c r="U113" s="55"/>
      <c r="V113" s="55"/>
      <c r="W113" s="55"/>
      <c r="X113" s="43"/>
      <c r="Y113" s="248"/>
    </row>
    <row r="114" spans="1:25" ht="13.5" thickBot="1">
      <c r="A114" s="295">
        <v>0.6847222222222222</v>
      </c>
      <c r="B114" s="168">
        <v>7</v>
      </c>
      <c r="C114" s="180" t="s">
        <v>371</v>
      </c>
      <c r="D114" s="349" t="s">
        <v>294</v>
      </c>
      <c r="E114" s="237"/>
      <c r="F114" s="349" t="s">
        <v>297</v>
      </c>
      <c r="G114" s="237"/>
      <c r="H114" s="238">
        <v>2009</v>
      </c>
      <c r="I114" s="239" t="s">
        <v>47</v>
      </c>
      <c r="J114" s="239" t="s">
        <v>127</v>
      </c>
      <c r="K114" s="239"/>
      <c r="L114" s="239" t="s">
        <v>298</v>
      </c>
      <c r="M114" s="239"/>
      <c r="N114" s="239"/>
      <c r="O114" s="239" t="s">
        <v>296</v>
      </c>
      <c r="P114" s="249" t="s">
        <v>299</v>
      </c>
      <c r="Q114" s="18" t="s">
        <v>153</v>
      </c>
      <c r="R114" s="47"/>
      <c r="S114" s="291"/>
      <c r="T114" s="291"/>
      <c r="U114" s="291"/>
      <c r="V114" s="291"/>
      <c r="W114" s="291"/>
      <c r="X114" s="294"/>
      <c r="Y114" s="248"/>
    </row>
    <row r="115" spans="1:25" ht="12.75">
      <c r="A115" s="298"/>
      <c r="B115" s="259"/>
      <c r="C115" s="259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3"/>
      <c r="R115" s="23"/>
      <c r="S115" s="23"/>
      <c r="T115" s="23"/>
      <c r="U115" s="23"/>
      <c r="V115" s="23"/>
      <c r="W115" s="23"/>
      <c r="X115" s="23"/>
      <c r="Y115" s="248"/>
    </row>
    <row r="116" spans="1:25" ht="12.75">
      <c r="A116" s="298"/>
      <c r="B116" s="259"/>
      <c r="C116" s="259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3"/>
      <c r="R116" s="23"/>
      <c r="S116" s="23"/>
      <c r="T116" s="23"/>
      <c r="U116" s="23"/>
      <c r="V116" s="23"/>
      <c r="W116" s="23"/>
      <c r="X116" s="23"/>
      <c r="Y116" s="248"/>
    </row>
    <row r="117" spans="2:25" ht="12.75">
      <c r="B117" s="259"/>
      <c r="C117" s="259"/>
      <c r="D117" s="260" t="s">
        <v>410</v>
      </c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3"/>
      <c r="R117" s="23"/>
      <c r="S117" s="23"/>
      <c r="T117" s="23"/>
      <c r="U117" s="23"/>
      <c r="V117" s="23"/>
      <c r="W117" s="23"/>
      <c r="X117" s="23"/>
      <c r="Y117" s="23"/>
    </row>
    <row r="118" spans="3:25" ht="12.75">
      <c r="C118" s="259"/>
      <c r="D118" s="260" t="s">
        <v>377</v>
      </c>
      <c r="P118" s="264"/>
      <c r="Q118" s="23"/>
      <c r="R118" s="23"/>
      <c r="S118" s="23"/>
      <c r="T118" s="23"/>
      <c r="U118" s="23"/>
      <c r="V118" s="23"/>
      <c r="W118" s="23"/>
      <c r="X118" s="23"/>
      <c r="Y118" s="264"/>
    </row>
    <row r="119" spans="3:25" ht="12.75">
      <c r="C119" s="259"/>
      <c r="E119" s="476" t="s">
        <v>324</v>
      </c>
      <c r="F119" s="476"/>
      <c r="P119" s="23"/>
      <c r="Q119" s="264"/>
      <c r="R119" s="23"/>
      <c r="S119" s="23"/>
      <c r="T119" s="23"/>
      <c r="U119" s="23"/>
      <c r="V119" s="23"/>
      <c r="W119" s="23"/>
      <c r="X119" s="264"/>
      <c r="Y119" s="264"/>
    </row>
    <row r="120" spans="3:25" ht="13.5" thickBot="1">
      <c r="C120" s="259"/>
      <c r="P120" s="264"/>
      <c r="Q120" s="264"/>
      <c r="R120" s="23"/>
      <c r="S120" s="23"/>
      <c r="T120" s="23"/>
      <c r="U120" s="23"/>
      <c r="V120" s="23"/>
      <c r="W120" s="23"/>
      <c r="X120" s="264"/>
      <c r="Y120" s="264"/>
    </row>
    <row r="121" spans="1:18" ht="39" thickBot="1">
      <c r="A121" s="27" t="s">
        <v>378</v>
      </c>
      <c r="B121" s="27" t="s">
        <v>1</v>
      </c>
      <c r="C121" s="27" t="s">
        <v>1</v>
      </c>
      <c r="D121" s="453" t="s">
        <v>2</v>
      </c>
      <c r="E121" s="11" t="s">
        <v>3</v>
      </c>
      <c r="F121" s="8" t="s">
        <v>4</v>
      </c>
      <c r="G121" s="11" t="s">
        <v>5</v>
      </c>
      <c r="H121" s="245" t="s">
        <v>6</v>
      </c>
      <c r="I121" s="29"/>
      <c r="J121" s="29"/>
      <c r="K121" s="29"/>
      <c r="L121" s="29"/>
      <c r="M121" s="29"/>
      <c r="N121" s="29"/>
      <c r="O121" s="29"/>
      <c r="P121" s="293"/>
      <c r="Q121" s="271" t="s">
        <v>309</v>
      </c>
      <c r="R121" s="248"/>
    </row>
    <row r="122" spans="1:17" ht="12.75">
      <c r="A122" s="28"/>
      <c r="B122" s="28"/>
      <c r="C122" s="28"/>
      <c r="D122" s="454"/>
      <c r="E122" s="10"/>
      <c r="F122" s="10"/>
      <c r="G122" s="10"/>
      <c r="H122" s="451" t="s">
        <v>7</v>
      </c>
      <c r="I122" s="455" t="s">
        <v>8</v>
      </c>
      <c r="J122" s="457" t="s">
        <v>17</v>
      </c>
      <c r="K122" s="457" t="s">
        <v>9</v>
      </c>
      <c r="L122" s="455" t="s">
        <v>10</v>
      </c>
      <c r="M122" s="455" t="s">
        <v>11</v>
      </c>
      <c r="N122" s="455" t="s">
        <v>16</v>
      </c>
      <c r="O122" s="457" t="s">
        <v>12</v>
      </c>
      <c r="P122" s="470" t="s">
        <v>18</v>
      </c>
      <c r="Q122" s="114"/>
    </row>
    <row r="123" spans="1:17" ht="13.5" thickBot="1">
      <c r="A123" s="28"/>
      <c r="B123" s="28"/>
      <c r="C123" s="28"/>
      <c r="D123" s="454"/>
      <c r="E123" s="10"/>
      <c r="F123" s="10"/>
      <c r="G123" s="10"/>
      <c r="H123" s="452"/>
      <c r="I123" s="456"/>
      <c r="J123" s="458"/>
      <c r="K123" s="458"/>
      <c r="L123" s="456"/>
      <c r="M123" s="456"/>
      <c r="N123" s="456"/>
      <c r="O123" s="458"/>
      <c r="P123" s="471"/>
      <c r="Q123" s="163"/>
    </row>
    <row r="124" spans="1:23" ht="13.5" thickBot="1">
      <c r="A124" s="28"/>
      <c r="B124" s="28"/>
      <c r="C124" s="28"/>
      <c r="D124" s="9"/>
      <c r="E124" s="10"/>
      <c r="F124" s="10"/>
      <c r="G124" s="10"/>
      <c r="H124" s="452"/>
      <c r="I124" s="456"/>
      <c r="J124" s="458"/>
      <c r="K124" s="458"/>
      <c r="L124" s="456"/>
      <c r="M124" s="456"/>
      <c r="N124" s="456"/>
      <c r="O124" s="458"/>
      <c r="P124" s="472"/>
      <c r="Q124" s="163"/>
      <c r="S124" s="31"/>
      <c r="T124" s="31"/>
      <c r="U124" s="31"/>
      <c r="V124" s="31"/>
      <c r="W124" s="31"/>
    </row>
    <row r="125" spans="1:24" ht="13.5" thickBot="1">
      <c r="A125" s="28"/>
      <c r="B125" s="28"/>
      <c r="C125" s="28"/>
      <c r="D125" s="9"/>
      <c r="E125" s="10"/>
      <c r="F125" s="10"/>
      <c r="G125" s="10"/>
      <c r="H125" s="452"/>
      <c r="I125" s="456"/>
      <c r="J125" s="458"/>
      <c r="K125" s="458"/>
      <c r="L125" s="456"/>
      <c r="M125" s="456"/>
      <c r="N125" s="456"/>
      <c r="O125" s="458"/>
      <c r="P125" s="50"/>
      <c r="Q125" s="164"/>
      <c r="R125" s="31"/>
      <c r="S125" s="35"/>
      <c r="T125" s="35"/>
      <c r="U125" s="35"/>
      <c r="V125" s="35"/>
      <c r="W125" s="35"/>
      <c r="X125" s="197"/>
    </row>
    <row r="126" spans="1:24" ht="12.75" customHeight="1" thickBot="1">
      <c r="A126" s="301">
        <v>0.7083333333333334</v>
      </c>
      <c r="B126" s="246">
        <v>1</v>
      </c>
      <c r="C126" s="251" t="s">
        <v>369</v>
      </c>
      <c r="D126" s="343" t="s">
        <v>144</v>
      </c>
      <c r="E126" s="90" t="s">
        <v>145</v>
      </c>
      <c r="F126" s="343" t="s">
        <v>146</v>
      </c>
      <c r="G126" s="90" t="s">
        <v>147</v>
      </c>
      <c r="H126" s="99">
        <v>2008</v>
      </c>
      <c r="I126" s="90" t="s">
        <v>47</v>
      </c>
      <c r="J126" s="90" t="s">
        <v>24</v>
      </c>
      <c r="K126" s="100" t="s">
        <v>148</v>
      </c>
      <c r="L126" s="90" t="s">
        <v>149</v>
      </c>
      <c r="M126" s="90" t="s">
        <v>150</v>
      </c>
      <c r="N126" s="90" t="s">
        <v>151</v>
      </c>
      <c r="O126" s="104" t="s">
        <v>152</v>
      </c>
      <c r="P126" s="92"/>
      <c r="Q126" s="44" t="s">
        <v>123</v>
      </c>
      <c r="R126" s="35"/>
      <c r="S126" s="37"/>
      <c r="T126" s="37"/>
      <c r="U126" s="37"/>
      <c r="V126" s="37"/>
      <c r="W126" s="37"/>
      <c r="X126" s="36"/>
    </row>
    <row r="127" spans="1:24" ht="12.75">
      <c r="A127" s="302">
        <v>0.7118055555555555</v>
      </c>
      <c r="B127" s="238">
        <v>2</v>
      </c>
      <c r="C127" s="246" t="s">
        <v>373</v>
      </c>
      <c r="D127" s="338" t="s">
        <v>32</v>
      </c>
      <c r="E127" s="18">
        <v>1996</v>
      </c>
      <c r="F127" s="338" t="s">
        <v>33</v>
      </c>
      <c r="G127" s="18" t="s">
        <v>34</v>
      </c>
      <c r="H127" s="18">
        <v>2007</v>
      </c>
      <c r="I127" s="18" t="s">
        <v>35</v>
      </c>
      <c r="J127" s="18" t="s">
        <v>24</v>
      </c>
      <c r="K127" s="18" t="s">
        <v>36</v>
      </c>
      <c r="L127" s="18" t="s">
        <v>37</v>
      </c>
      <c r="M127" s="18" t="s">
        <v>38</v>
      </c>
      <c r="N127" s="18" t="s">
        <v>38</v>
      </c>
      <c r="O127" s="18" t="s">
        <v>39</v>
      </c>
      <c r="P127" s="18" t="s">
        <v>40</v>
      </c>
      <c r="Q127" s="42" t="s">
        <v>41</v>
      </c>
      <c r="R127" s="37"/>
      <c r="S127" s="37"/>
      <c r="T127" s="37"/>
      <c r="U127" s="37"/>
      <c r="V127" s="37"/>
      <c r="W127" s="37"/>
      <c r="X127" s="38"/>
    </row>
    <row r="128" spans="1:24" ht="13.5" thickBot="1">
      <c r="A128" s="303">
        <v>0.7152777777777778</v>
      </c>
      <c r="B128" s="247">
        <v>3</v>
      </c>
      <c r="C128" s="247" t="s">
        <v>359</v>
      </c>
      <c r="D128" s="343" t="s">
        <v>131</v>
      </c>
      <c r="E128" s="90" t="s">
        <v>132</v>
      </c>
      <c r="F128" s="343" t="s">
        <v>139</v>
      </c>
      <c r="G128" s="101" t="s">
        <v>140</v>
      </c>
      <c r="H128" s="99">
        <v>2007</v>
      </c>
      <c r="I128" s="90" t="s">
        <v>47</v>
      </c>
      <c r="J128" s="90" t="s">
        <v>24</v>
      </c>
      <c r="K128" s="90" t="s">
        <v>141</v>
      </c>
      <c r="L128" s="90" t="s">
        <v>37</v>
      </c>
      <c r="M128" s="90" t="s">
        <v>142</v>
      </c>
      <c r="N128" s="90" t="s">
        <v>143</v>
      </c>
      <c r="O128" s="104" t="s">
        <v>138</v>
      </c>
      <c r="P128" s="90"/>
      <c r="Q128" s="44" t="s">
        <v>123</v>
      </c>
      <c r="R128" s="37"/>
      <c r="S128" s="165"/>
      <c r="T128" s="165"/>
      <c r="U128" s="165"/>
      <c r="V128" s="165"/>
      <c r="W128" s="165"/>
      <c r="X128" s="38"/>
    </row>
    <row r="129" spans="1:24" ht="13.5" thickBot="1">
      <c r="A129" s="303">
        <v>0.71875</v>
      </c>
      <c r="B129" s="247">
        <v>4</v>
      </c>
      <c r="C129" s="18" t="s">
        <v>371</v>
      </c>
      <c r="D129" s="356" t="s">
        <v>294</v>
      </c>
      <c r="E129" s="237"/>
      <c r="F129" s="349" t="s">
        <v>297</v>
      </c>
      <c r="G129" s="237"/>
      <c r="H129" s="238">
        <v>2009</v>
      </c>
      <c r="I129" s="239" t="s">
        <v>47</v>
      </c>
      <c r="J129" s="239" t="s">
        <v>127</v>
      </c>
      <c r="K129" s="239"/>
      <c r="L129" s="239" t="s">
        <v>298</v>
      </c>
      <c r="M129" s="239"/>
      <c r="N129" s="239"/>
      <c r="O129" s="239" t="s">
        <v>296</v>
      </c>
      <c r="P129" s="249" t="s">
        <v>299</v>
      </c>
      <c r="Q129" s="44" t="s">
        <v>123</v>
      </c>
      <c r="R129" s="165"/>
      <c r="S129" s="55"/>
      <c r="T129" s="55"/>
      <c r="U129" s="55"/>
      <c r="V129" s="55"/>
      <c r="W129" s="55"/>
      <c r="X129" s="39"/>
    </row>
    <row r="130" spans="1:24" ht="12.75" customHeight="1" thickBot="1">
      <c r="A130" s="303">
        <v>0.7222222222222222</v>
      </c>
      <c r="B130" s="247">
        <v>5</v>
      </c>
      <c r="C130" s="18" t="s">
        <v>363</v>
      </c>
      <c r="D130" s="357" t="s">
        <v>197</v>
      </c>
      <c r="E130" s="128" t="s">
        <v>198</v>
      </c>
      <c r="F130" s="344" t="s">
        <v>206</v>
      </c>
      <c r="G130" s="128"/>
      <c r="H130" s="128">
        <v>2009</v>
      </c>
      <c r="I130" s="128" t="s">
        <v>201</v>
      </c>
      <c r="J130" s="128" t="s">
        <v>78</v>
      </c>
      <c r="K130" s="128" t="s">
        <v>207</v>
      </c>
      <c r="L130" s="128" t="s">
        <v>80</v>
      </c>
      <c r="M130" s="128" t="s">
        <v>208</v>
      </c>
      <c r="N130" s="128" t="s">
        <v>209</v>
      </c>
      <c r="O130" s="128" t="s">
        <v>197</v>
      </c>
      <c r="P130" s="128"/>
      <c r="Q130" s="44" t="s">
        <v>123</v>
      </c>
      <c r="R130" s="55"/>
      <c r="S130" s="48"/>
      <c r="T130" s="48"/>
      <c r="U130" s="48"/>
      <c r="V130" s="48"/>
      <c r="W130" s="48"/>
      <c r="X130" s="43"/>
    </row>
    <row r="131" spans="1:24" ht="13.5" thickBot="1">
      <c r="A131" s="303">
        <v>0.7256944444444445</v>
      </c>
      <c r="B131" s="247">
        <v>6</v>
      </c>
      <c r="C131" s="180" t="s">
        <v>406</v>
      </c>
      <c r="D131" s="354" t="s">
        <v>380</v>
      </c>
      <c r="E131" s="140">
        <v>1988</v>
      </c>
      <c r="F131" s="354" t="s">
        <v>397</v>
      </c>
      <c r="G131" s="140" t="s">
        <v>398</v>
      </c>
      <c r="H131" s="140">
        <v>2008</v>
      </c>
      <c r="I131" s="140" t="s">
        <v>399</v>
      </c>
      <c r="J131" s="140" t="s">
        <v>400</v>
      </c>
      <c r="K131" s="140" t="s">
        <v>401</v>
      </c>
      <c r="L131" s="140" t="s">
        <v>159</v>
      </c>
      <c r="M131" s="140" t="s">
        <v>402</v>
      </c>
      <c r="N131" s="140" t="s">
        <v>403</v>
      </c>
      <c r="O131" s="140" t="s">
        <v>404</v>
      </c>
      <c r="P131" s="319" t="s">
        <v>405</v>
      </c>
      <c r="Q131" s="44" t="s">
        <v>123</v>
      </c>
      <c r="R131" s="49"/>
      <c r="S131" s="49"/>
      <c r="T131" s="49"/>
      <c r="U131" s="49"/>
      <c r="V131" s="49"/>
      <c r="W131" s="49"/>
      <c r="X131" s="45"/>
    </row>
    <row r="132" spans="1:24" ht="13.5" thickBot="1">
      <c r="A132" s="304">
        <v>0.7291666666666666</v>
      </c>
      <c r="B132" s="251">
        <v>7</v>
      </c>
      <c r="C132" s="247" t="s">
        <v>356</v>
      </c>
      <c r="D132" s="338" t="s">
        <v>122</v>
      </c>
      <c r="E132" s="18">
        <v>1999</v>
      </c>
      <c r="F132" s="338" t="s">
        <v>120</v>
      </c>
      <c r="G132" s="18">
        <v>3337</v>
      </c>
      <c r="H132" s="477" t="s">
        <v>121</v>
      </c>
      <c r="I132" s="478"/>
      <c r="J132" s="478"/>
      <c r="K132" s="478"/>
      <c r="L132" s="478"/>
      <c r="M132" s="478"/>
      <c r="N132" s="479"/>
      <c r="O132" s="42"/>
      <c r="P132" s="22"/>
      <c r="Q132" s="44" t="s">
        <v>123</v>
      </c>
      <c r="R132" s="49"/>
      <c r="S132" s="49"/>
      <c r="T132" s="49"/>
      <c r="U132" s="49"/>
      <c r="V132" s="49"/>
      <c r="W132" s="49"/>
      <c r="X132" s="45"/>
    </row>
    <row r="133" spans="1:24" ht="24.75" customHeight="1" thickBot="1">
      <c r="A133" s="305">
        <v>0.7326388888888888</v>
      </c>
      <c r="B133" s="252">
        <v>8</v>
      </c>
      <c r="C133" s="252" t="s">
        <v>360</v>
      </c>
      <c r="D133" s="351" t="s">
        <v>154</v>
      </c>
      <c r="E133" s="90">
        <v>1992</v>
      </c>
      <c r="F133" s="343" t="s">
        <v>164</v>
      </c>
      <c r="G133" s="90" t="s">
        <v>165</v>
      </c>
      <c r="H133" s="90">
        <v>2008</v>
      </c>
      <c r="I133" s="90" t="s">
        <v>47</v>
      </c>
      <c r="J133" s="90" t="s">
        <v>157</v>
      </c>
      <c r="K133" s="90" t="s">
        <v>158</v>
      </c>
      <c r="L133" s="90" t="s">
        <v>159</v>
      </c>
      <c r="M133" s="90" t="s">
        <v>166</v>
      </c>
      <c r="N133" s="90" t="s">
        <v>167</v>
      </c>
      <c r="O133" s="100" t="s">
        <v>168</v>
      </c>
      <c r="P133" s="90" t="s">
        <v>162</v>
      </c>
      <c r="Q133" s="44" t="s">
        <v>123</v>
      </c>
      <c r="R133" s="49"/>
      <c r="S133" s="49"/>
      <c r="T133" s="49"/>
      <c r="U133" s="49"/>
      <c r="V133" s="49"/>
      <c r="W133" s="49"/>
      <c r="X133" s="45"/>
    </row>
    <row r="134" spans="1:24" ht="13.5" thickBot="1">
      <c r="A134" s="306">
        <v>0.7361111111111112</v>
      </c>
      <c r="B134" s="18">
        <v>9</v>
      </c>
      <c r="C134" s="18" t="s">
        <v>374</v>
      </c>
      <c r="D134" s="358" t="s">
        <v>243</v>
      </c>
      <c r="E134" s="153" t="s">
        <v>244</v>
      </c>
      <c r="F134" s="358" t="s">
        <v>253</v>
      </c>
      <c r="G134" s="153" t="s">
        <v>246</v>
      </c>
      <c r="H134" s="153">
        <v>2008</v>
      </c>
      <c r="I134" s="155" t="s">
        <v>47</v>
      </c>
      <c r="J134" s="153" t="s">
        <v>24</v>
      </c>
      <c r="K134" s="153" t="s">
        <v>247</v>
      </c>
      <c r="L134" s="154" t="s">
        <v>26</v>
      </c>
      <c r="M134" s="153" t="s">
        <v>254</v>
      </c>
      <c r="N134" s="155" t="s">
        <v>255</v>
      </c>
      <c r="O134" s="153" t="s">
        <v>251</v>
      </c>
      <c r="P134" s="153" t="s">
        <v>251</v>
      </c>
      <c r="Q134" s="44" t="s">
        <v>123</v>
      </c>
      <c r="R134" s="49"/>
      <c r="S134" s="49"/>
      <c r="T134" s="49"/>
      <c r="U134" s="49"/>
      <c r="V134" s="49"/>
      <c r="W134" s="49"/>
      <c r="X134" s="45"/>
    </row>
    <row r="135" spans="1:24" ht="13.5" thickBot="1">
      <c r="A135" s="306">
        <v>0.7395833333333334</v>
      </c>
      <c r="B135" s="18">
        <v>10</v>
      </c>
      <c r="C135" s="252" t="s">
        <v>375</v>
      </c>
      <c r="D135" s="333" t="s">
        <v>306</v>
      </c>
      <c r="E135" s="90"/>
      <c r="F135" s="343" t="s">
        <v>307</v>
      </c>
      <c r="G135" s="90"/>
      <c r="H135" s="90">
        <v>2007</v>
      </c>
      <c r="I135" s="90" t="s">
        <v>47</v>
      </c>
      <c r="J135" s="90" t="s">
        <v>308</v>
      </c>
      <c r="K135" s="90"/>
      <c r="L135" s="90" t="s">
        <v>248</v>
      </c>
      <c r="M135" s="90"/>
      <c r="N135" s="90"/>
      <c r="O135" s="90" t="s">
        <v>296</v>
      </c>
      <c r="P135" s="90" t="s">
        <v>296</v>
      </c>
      <c r="Q135" s="42" t="s">
        <v>123</v>
      </c>
      <c r="R135" s="49"/>
      <c r="S135" s="49"/>
      <c r="T135" s="49"/>
      <c r="U135" s="49"/>
      <c r="V135" s="49"/>
      <c r="W135" s="49"/>
      <c r="X135" s="45"/>
    </row>
    <row r="136" spans="1:24" ht="13.5" thickBot="1">
      <c r="A136" s="305">
        <v>0.7430555555555555</v>
      </c>
      <c r="B136" s="252">
        <v>11</v>
      </c>
      <c r="C136" s="246" t="s">
        <v>358</v>
      </c>
      <c r="D136" s="336" t="s">
        <v>131</v>
      </c>
      <c r="E136" s="91" t="s">
        <v>132</v>
      </c>
      <c r="F136" s="336" t="s">
        <v>133</v>
      </c>
      <c r="G136" s="103" t="s">
        <v>134</v>
      </c>
      <c r="H136" s="99">
        <v>2003</v>
      </c>
      <c r="I136" s="90" t="s">
        <v>47</v>
      </c>
      <c r="J136" s="90" t="s">
        <v>24</v>
      </c>
      <c r="K136" s="90" t="s">
        <v>135</v>
      </c>
      <c r="L136" s="90" t="s">
        <v>37</v>
      </c>
      <c r="M136" s="90" t="s">
        <v>136</v>
      </c>
      <c r="N136" s="100" t="s">
        <v>137</v>
      </c>
      <c r="O136" s="104" t="s">
        <v>138</v>
      </c>
      <c r="P136" s="22"/>
      <c r="Q136" s="44" t="s">
        <v>123</v>
      </c>
      <c r="R136" s="49"/>
      <c r="S136" s="49"/>
      <c r="T136" s="49"/>
      <c r="U136" s="49"/>
      <c r="V136" s="49"/>
      <c r="W136" s="49"/>
      <c r="X136" s="45"/>
    </row>
    <row r="137" spans="18:24" ht="13.5" thickBot="1">
      <c r="R137" s="49"/>
      <c r="S137" s="49"/>
      <c r="T137" s="49"/>
      <c r="U137" s="49"/>
      <c r="V137" s="49"/>
      <c r="W137" s="49"/>
      <c r="X137" s="45"/>
    </row>
    <row r="138" spans="4:24" ht="13.5" thickBot="1">
      <c r="D138" s="2" t="s">
        <v>411</v>
      </c>
      <c r="R138" s="49"/>
      <c r="S138" s="49"/>
      <c r="T138" s="49"/>
      <c r="U138" s="49"/>
      <c r="V138" s="49"/>
      <c r="W138" s="49"/>
      <c r="X138" s="45"/>
    </row>
    <row r="139" spans="18:21" ht="13.5" thickBot="1">
      <c r="R139" s="49"/>
      <c r="S139" s="55"/>
      <c r="T139" s="55"/>
      <c r="U139" s="45"/>
    </row>
    <row r="140" spans="18:21" ht="12.75">
      <c r="R140" s="55"/>
      <c r="U140" s="43"/>
    </row>
    <row r="141" ht="12.75">
      <c r="R141" s="23"/>
    </row>
  </sheetData>
  <sheetProtection/>
  <mergeCells count="101">
    <mergeCell ref="F43:G43"/>
    <mergeCell ref="N46:N49"/>
    <mergeCell ref="M46:M49"/>
    <mergeCell ref="L46:L49"/>
    <mergeCell ref="K46:K49"/>
    <mergeCell ref="J46:J49"/>
    <mergeCell ref="I46:I49"/>
    <mergeCell ref="B28:B32"/>
    <mergeCell ref="Q37:X37"/>
    <mergeCell ref="Q38:X38"/>
    <mergeCell ref="Q23:X23"/>
    <mergeCell ref="Q36:X36"/>
    <mergeCell ref="Q35:X35"/>
    <mergeCell ref="H28:P28"/>
    <mergeCell ref="C28:C32"/>
    <mergeCell ref="Q22:X22"/>
    <mergeCell ref="L16:L19"/>
    <mergeCell ref="H16:H19"/>
    <mergeCell ref="D28:D30"/>
    <mergeCell ref="Q28:X28"/>
    <mergeCell ref="H29:H32"/>
    <mergeCell ref="I29:I32"/>
    <mergeCell ref="N16:N19"/>
    <mergeCell ref="Q15:X15"/>
    <mergeCell ref="F13:G13"/>
    <mergeCell ref="H15:P15"/>
    <mergeCell ref="B15:B19"/>
    <mergeCell ref="F26:G26"/>
    <mergeCell ref="Q16:X19"/>
    <mergeCell ref="P29:P31"/>
    <mergeCell ref="Q29:X32"/>
    <mergeCell ref="O29:O32"/>
    <mergeCell ref="I16:I19"/>
    <mergeCell ref="B10:N10"/>
    <mergeCell ref="Q20:X20"/>
    <mergeCell ref="O16:O19"/>
    <mergeCell ref="P16:P18"/>
    <mergeCell ref="M16:M19"/>
    <mergeCell ref="O46:O49"/>
    <mergeCell ref="K72:K75"/>
    <mergeCell ref="C103:C107"/>
    <mergeCell ref="D71:D73"/>
    <mergeCell ref="D15:D17"/>
    <mergeCell ref="Q33:X33"/>
    <mergeCell ref="J29:J32"/>
    <mergeCell ref="K29:K32"/>
    <mergeCell ref="K16:K19"/>
    <mergeCell ref="J16:J19"/>
    <mergeCell ref="A15:A19"/>
    <mergeCell ref="A28:A32"/>
    <mergeCell ref="A71:A75"/>
    <mergeCell ref="A103:A107"/>
    <mergeCell ref="Q21:X21"/>
    <mergeCell ref="P46:P48"/>
    <mergeCell ref="B71:B75"/>
    <mergeCell ref="B103:B107"/>
    <mergeCell ref="H46:H49"/>
    <mergeCell ref="O72:O75"/>
    <mergeCell ref="C15:C19"/>
    <mergeCell ref="C45:C49"/>
    <mergeCell ref="B45:B49"/>
    <mergeCell ref="O104:O107"/>
    <mergeCell ref="C71:C75"/>
    <mergeCell ref="L29:L32"/>
    <mergeCell ref="M29:M32"/>
    <mergeCell ref="N29:N32"/>
    <mergeCell ref="D45:D47"/>
    <mergeCell ref="H45:P45"/>
    <mergeCell ref="H71:P71"/>
    <mergeCell ref="H72:H75"/>
    <mergeCell ref="I72:I75"/>
    <mergeCell ref="L72:L75"/>
    <mergeCell ref="M72:M75"/>
    <mergeCell ref="N72:N75"/>
    <mergeCell ref="P72:P74"/>
    <mergeCell ref="H53:N53"/>
    <mergeCell ref="H54:N54"/>
    <mergeCell ref="K104:K107"/>
    <mergeCell ref="G69:H69"/>
    <mergeCell ref="H81:N81"/>
    <mergeCell ref="M104:M107"/>
    <mergeCell ref="N104:N107"/>
    <mergeCell ref="L104:L107"/>
    <mergeCell ref="G101:H101"/>
    <mergeCell ref="J72:J75"/>
    <mergeCell ref="O122:O125"/>
    <mergeCell ref="P122:P124"/>
    <mergeCell ref="K122:K125"/>
    <mergeCell ref="D103:D105"/>
    <mergeCell ref="H104:H107"/>
    <mergeCell ref="I104:I107"/>
    <mergeCell ref="J104:J107"/>
    <mergeCell ref="L122:L125"/>
    <mergeCell ref="M122:M125"/>
    <mergeCell ref="N122:N125"/>
    <mergeCell ref="E119:F119"/>
    <mergeCell ref="H132:N132"/>
    <mergeCell ref="D121:D123"/>
    <mergeCell ref="H122:H125"/>
    <mergeCell ref="I122:I125"/>
    <mergeCell ref="J122:J125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Samsung</cp:lastModifiedBy>
  <cp:lastPrinted>2013-09-28T15:19:29Z</cp:lastPrinted>
  <dcterms:created xsi:type="dcterms:W3CDTF">2005-04-10T18:26:35Z</dcterms:created>
  <dcterms:modified xsi:type="dcterms:W3CDTF">2013-09-30T05:47:53Z</dcterms:modified>
  <cp:category/>
  <cp:version/>
  <cp:contentType/>
  <cp:contentStatus/>
</cp:coreProperties>
</file>