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<sst xmlns="http://schemas.openxmlformats.org/spreadsheetml/2006/main" count="1051" uniqueCount="589">
  <si>
    <t>Eil.nr.</t>
  </si>
  <si>
    <t>Žirgo vardas</t>
  </si>
  <si>
    <t>Savininkas</t>
  </si>
  <si>
    <t>I etapas</t>
  </si>
  <si>
    <t>II etapas</t>
  </si>
  <si>
    <t>III etapas</t>
  </si>
  <si>
    <t xml:space="preserve">             KVALIFIKACINIAI TAŠKAI</t>
  </si>
  <si>
    <t>Sporto klubas</t>
  </si>
  <si>
    <t xml:space="preserve">Raitelio vardas, </t>
  </si>
  <si>
    <t>pavardė</t>
  </si>
  <si>
    <t>UAB"VŽ"</t>
  </si>
  <si>
    <t>2011 m. Lietuvos Taurės varžybos</t>
  </si>
  <si>
    <t>Marijampolė</t>
  </si>
  <si>
    <t>UAB"NŽ"</t>
  </si>
  <si>
    <t>Etapų taškų suma</t>
  </si>
  <si>
    <t>PONI žirgai</t>
  </si>
  <si>
    <t>JAUNUČIAI</t>
  </si>
  <si>
    <t>JAUNIAI</t>
  </si>
  <si>
    <t>JAUNAS ŽIRGAS(4-5m)</t>
  </si>
  <si>
    <t>JAUNAS ŽIRGAS(6-7m)</t>
  </si>
  <si>
    <t>Mėgėjų I grupė</t>
  </si>
  <si>
    <t>Mėgėjų II grupė</t>
  </si>
  <si>
    <t>SUAUGUSIEJI</t>
  </si>
  <si>
    <t>Monika Linkutė</t>
  </si>
  <si>
    <t>Rebeka</t>
  </si>
  <si>
    <t>MJC</t>
  </si>
  <si>
    <t>Lina Krutkevičiūtė</t>
  </si>
  <si>
    <t>Fausta</t>
  </si>
  <si>
    <t>Gintė Vėžauskaitė 1996.08.09</t>
  </si>
  <si>
    <t>Levas</t>
  </si>
  <si>
    <t>VĮ "Sava guboja"</t>
  </si>
  <si>
    <t>Agna Valatkaitė 1996</t>
  </si>
  <si>
    <t>Vulkanas</t>
  </si>
  <si>
    <t>Ulonai</t>
  </si>
  <si>
    <t>Herbas</t>
  </si>
  <si>
    <t>Deividas Ūsas 1996</t>
  </si>
  <si>
    <t>Olimpas</t>
  </si>
  <si>
    <t>Goda Deščeraitė</t>
  </si>
  <si>
    <t>Grand Prix</t>
  </si>
  <si>
    <t>Lukas Maciulevičius 1995-05-20</t>
  </si>
  <si>
    <t>Fany</t>
  </si>
  <si>
    <t>Rasa Uogintaitė</t>
  </si>
  <si>
    <t>Edinburgas</t>
  </si>
  <si>
    <t>Indre Kalvaityte</t>
  </si>
  <si>
    <t>Halifas - G</t>
  </si>
  <si>
    <t>Hobby horse</t>
  </si>
  <si>
    <t>Big Star</t>
  </si>
  <si>
    <t>Martynas Petkevičius, 1997.02.10</t>
  </si>
  <si>
    <t>Talinas</t>
  </si>
  <si>
    <t>V.Drūlios žirgynas</t>
  </si>
  <si>
    <t>Akvile Drukteinyte</t>
  </si>
  <si>
    <t>Cherokee</t>
  </si>
  <si>
    <t>Grantas</t>
  </si>
  <si>
    <t>Diana Subačiūtė</t>
  </si>
  <si>
    <t>Vilbutas</t>
  </si>
  <si>
    <t>Lavita</t>
  </si>
  <si>
    <t>Vaida Barkauskaitė 1997</t>
  </si>
  <si>
    <t>Fabula</t>
  </si>
  <si>
    <t>2005/M/Lj/Hamlets/Fantazija/Pritok/LTU/E. Valaitienė</t>
  </si>
  <si>
    <t>Valaičių žirgai</t>
  </si>
  <si>
    <t>A.Linkus</t>
  </si>
  <si>
    <t>S.Bružas</t>
  </si>
  <si>
    <t>G.Vėžauskaitė</t>
  </si>
  <si>
    <t>A.Valatkaitė</t>
  </si>
  <si>
    <t>D.Ūsas</t>
  </si>
  <si>
    <t>D.Deščeraitė</t>
  </si>
  <si>
    <t>G.Ramanauskaitė</t>
  </si>
  <si>
    <t>I.Leonavičiūtė</t>
  </si>
  <si>
    <t>G.Deščeraitė</t>
  </si>
  <si>
    <t>V.Drūlia</t>
  </si>
  <si>
    <t>UAB "Zukra"</t>
  </si>
  <si>
    <t>R.Naudžiūtė</t>
  </si>
  <si>
    <t>L.Maciulevičius</t>
  </si>
  <si>
    <t>Karolina Kaziukonyte</t>
  </si>
  <si>
    <t>Verna</t>
  </si>
  <si>
    <t>Rūta Morkūnaitė 1994-04-07</t>
  </si>
  <si>
    <t>Kortas</t>
  </si>
  <si>
    <t xml:space="preserve">    Pegasas</t>
  </si>
  <si>
    <t>Emilija Marčiukaitytė</t>
  </si>
  <si>
    <t>Korida</t>
  </si>
  <si>
    <t xml:space="preserve">Laura Kazokaitytė </t>
  </si>
  <si>
    <t>Don Otello</t>
  </si>
  <si>
    <t>Rokas Užtupas</t>
  </si>
  <si>
    <t>Versačis</t>
  </si>
  <si>
    <t>Sava Guboja</t>
  </si>
  <si>
    <t>Kivis</t>
  </si>
  <si>
    <t>Pegasas</t>
  </si>
  <si>
    <t>Gerda Ramanauskaitė 1994-05-20</t>
  </si>
  <si>
    <t>I.Kaziukonienė</t>
  </si>
  <si>
    <t>"Pegasas"</t>
  </si>
  <si>
    <t>G.Švabienė</t>
  </si>
  <si>
    <t>J.Staškevičius</t>
  </si>
  <si>
    <t>A. Užtupienė</t>
  </si>
  <si>
    <t>Jūratė Civinskaitė</t>
  </si>
  <si>
    <t>Vilona</t>
  </si>
  <si>
    <t>Civinskų žirgai</t>
  </si>
  <si>
    <t>Fobas</t>
  </si>
  <si>
    <t>Ovidijus Šova</t>
  </si>
  <si>
    <t>Echor</t>
  </si>
  <si>
    <t xml:space="preserve">Laura Venskutonytė </t>
  </si>
  <si>
    <t>Leira</t>
  </si>
  <si>
    <t>Saulius Gustaitis</t>
  </si>
  <si>
    <t>Florantina La Manga</t>
  </si>
  <si>
    <t>Ramūnas Luckus</t>
  </si>
  <si>
    <t>Princas</t>
  </si>
  <si>
    <t>Lady gaga</t>
  </si>
  <si>
    <t>Dalia Budavičiūtė</t>
  </si>
  <si>
    <t>Decima</t>
  </si>
  <si>
    <t>Jonas Lukošius</t>
  </si>
  <si>
    <t>Vandenis</t>
  </si>
  <si>
    <t>Ieva Adikevičiūtė</t>
  </si>
  <si>
    <t>Pavasaris</t>
  </si>
  <si>
    <t>Dovile Žalnierukynaitė</t>
  </si>
  <si>
    <t>Polis</t>
  </si>
  <si>
    <t>Carmody</t>
  </si>
  <si>
    <t>Ernesta Valaitienė</t>
  </si>
  <si>
    <t>Kongas</t>
  </si>
  <si>
    <t>J.Civinskaitė</t>
  </si>
  <si>
    <t>O.Šova</t>
  </si>
  <si>
    <t>I.Grikienis</t>
  </si>
  <si>
    <t>V.Žibūda</t>
  </si>
  <si>
    <t>LOCK</t>
  </si>
  <si>
    <t>J.Lukošius</t>
  </si>
  <si>
    <t>M.Kirvaitis</t>
  </si>
  <si>
    <t>E.Valaitienė</t>
  </si>
  <si>
    <t>Dalia Kuzmickienė</t>
  </si>
  <si>
    <t>Žygis</t>
  </si>
  <si>
    <t>Greta Nargelavičiūtė</t>
  </si>
  <si>
    <t>Chrizolitas</t>
  </si>
  <si>
    <t>Gerda Žibūdaitė</t>
  </si>
  <si>
    <t>Fochvaras</t>
  </si>
  <si>
    <t>Ingrida Titėnytė</t>
  </si>
  <si>
    <t>Concordia</t>
  </si>
  <si>
    <t>Laura Zaikauskaitė</t>
  </si>
  <si>
    <t>Devizas</t>
  </si>
  <si>
    <t>Dievogalos žirgynas</t>
  </si>
  <si>
    <t>Lamanšas</t>
  </si>
  <si>
    <t>M.Kuzmickas</t>
  </si>
  <si>
    <t>G.Nargelavičiūtė</t>
  </si>
  <si>
    <t>G.Žibūdaitė</t>
  </si>
  <si>
    <t>L.Zaikauskaitė</t>
  </si>
  <si>
    <t>I.Adikevičiūtė</t>
  </si>
  <si>
    <t>Zigmantas Šarka (j.)</t>
  </si>
  <si>
    <t>Hidronas</t>
  </si>
  <si>
    <t>KPM</t>
  </si>
  <si>
    <t>Aleksejus Timofejevas</t>
  </si>
  <si>
    <t>Quattro</t>
  </si>
  <si>
    <t>Nerijus Šipaila</t>
  </si>
  <si>
    <t>Pronto</t>
  </si>
  <si>
    <t>Eruditas</t>
  </si>
  <si>
    <t>UAB "NŽ"</t>
  </si>
  <si>
    <t>Vincas Civinskas</t>
  </si>
  <si>
    <t>Erotas</t>
  </si>
  <si>
    <t>Livestijle</t>
  </si>
  <si>
    <t>Lina Leonavičiūtė</t>
  </si>
  <si>
    <t>Vingis</t>
  </si>
  <si>
    <t>Fredis</t>
  </si>
  <si>
    <t>Rimas Rimkus</t>
  </si>
  <si>
    <t>Henris</t>
  </si>
  <si>
    <t>Irmantas Grikienis</t>
  </si>
  <si>
    <t>Sabas</t>
  </si>
  <si>
    <t>Faras</t>
  </si>
  <si>
    <t>V.Petkevičius</t>
  </si>
  <si>
    <t>A.Užtupienė</t>
  </si>
  <si>
    <t>E.Civinskas</t>
  </si>
  <si>
    <t>Carsten Garderup</t>
  </si>
  <si>
    <t>V.Ramanauskas</t>
  </si>
  <si>
    <t>Perla</t>
  </si>
  <si>
    <t>Elana</t>
  </si>
  <si>
    <t>Lobis</t>
  </si>
  <si>
    <t>Martynas Seilius</t>
  </si>
  <si>
    <t>Calgo</t>
  </si>
  <si>
    <t>Seiriju Zirgai</t>
  </si>
  <si>
    <t>Laton-S</t>
  </si>
  <si>
    <t>Justas Gabalis, 1997.01.16</t>
  </si>
  <si>
    <t>Canto</t>
  </si>
  <si>
    <t>Hercas</t>
  </si>
  <si>
    <t>Lygis</t>
  </si>
  <si>
    <t>Lady Gaga</t>
  </si>
  <si>
    <t>Mikas Buinevičius</t>
  </si>
  <si>
    <t>Ametistas</t>
  </si>
  <si>
    <t>Kreta-S</t>
  </si>
  <si>
    <t>Pedras</t>
  </si>
  <si>
    <t>Hamleris</t>
  </si>
  <si>
    <t>Miglė Smaidžiūnaitė</t>
  </si>
  <si>
    <t>La Costa</t>
  </si>
  <si>
    <t>Antanas Seilius</t>
  </si>
  <si>
    <t>Kestonas</t>
  </si>
  <si>
    <t>N.Anužis</t>
  </si>
  <si>
    <t>V.Civinskas</t>
  </si>
  <si>
    <t>A.Šmulkštys</t>
  </si>
  <si>
    <t>A.Civinskas</t>
  </si>
  <si>
    <t>V.Urbonas</t>
  </si>
  <si>
    <t>M.Vasiliauskaitė</t>
  </si>
  <si>
    <t>B.Slavinskas</t>
  </si>
  <si>
    <t>Parro</t>
  </si>
  <si>
    <t>Stasys Jasas</t>
  </si>
  <si>
    <t>Marsas</t>
  </si>
  <si>
    <t>Lisa Rossa</t>
  </si>
  <si>
    <t>Klasika</t>
  </si>
  <si>
    <t>Artas</t>
  </si>
  <si>
    <t>Bartas</t>
  </si>
  <si>
    <t>Endis</t>
  </si>
  <si>
    <t>Toscana</t>
  </si>
  <si>
    <t>D.Čepelė</t>
  </si>
  <si>
    <t>G.Klettenberg</t>
  </si>
  <si>
    <t>Kamilė Beržonskytė 1996</t>
  </si>
  <si>
    <t>Karys</t>
  </si>
  <si>
    <t>Pušyno vila</t>
  </si>
  <si>
    <t>Aistė Beržonskytė 1999</t>
  </si>
  <si>
    <t>Miledi</t>
  </si>
  <si>
    <t>Rugile Dauliute 1997</t>
  </si>
  <si>
    <t>Strele</t>
  </si>
  <si>
    <t>KURTUVENAI</t>
  </si>
  <si>
    <t>Kurtuvėnai</t>
  </si>
  <si>
    <t xml:space="preserve">Deividas Gailius </t>
  </si>
  <si>
    <t>Galaktika</t>
  </si>
  <si>
    <t>ŠTVM</t>
  </si>
  <si>
    <t>UAB "Nemuno žirgynas"</t>
  </si>
  <si>
    <t>Naglis Jokubaitis2000</t>
  </si>
  <si>
    <t>„Rudiškiai“</t>
  </si>
  <si>
    <t>Sofia Cherkasova</t>
  </si>
  <si>
    <t>Elfa-G</t>
  </si>
  <si>
    <t>s/k "Miražas"</t>
  </si>
  <si>
    <t>Kamilė Beržonskytė1996</t>
  </si>
  <si>
    <t>Michora</t>
  </si>
  <si>
    <t>Monika Valuntaitė (1996)</t>
  </si>
  <si>
    <t>Fortūna</t>
  </si>
  <si>
    <t>Cassini-G</t>
  </si>
  <si>
    <t>Rūta Šeduikyte</t>
  </si>
  <si>
    <t>Sombrero</t>
  </si>
  <si>
    <t>Kornelija</t>
  </si>
  <si>
    <t>Perkunas</t>
  </si>
  <si>
    <t>Beatričė Selenytė 98/09/22</t>
  </si>
  <si>
    <t>Lantana</t>
  </si>
  <si>
    <t>Horsemarket</t>
  </si>
  <si>
    <t>Ugnė Vygantaitė</t>
  </si>
  <si>
    <t>Homeras</t>
  </si>
  <si>
    <t>Ieva Brazyte</t>
  </si>
  <si>
    <t>Cabalje-G</t>
  </si>
  <si>
    <t>Rugile Dauliute</t>
  </si>
  <si>
    <t>Postas</t>
  </si>
  <si>
    <t>Benas Jokubaitis1995</t>
  </si>
  <si>
    <t>Citronas</t>
  </si>
  <si>
    <t>Gabriele Plekavičiūtė</t>
  </si>
  <si>
    <t>Monas</t>
  </si>
  <si>
    <t>Aistė Nefedjevaitė 96/02/28</t>
  </si>
  <si>
    <t>Caspari</t>
  </si>
  <si>
    <t>Etiketas</t>
  </si>
  <si>
    <t>Justas Gabalis, 1997.01.16     Libela</t>
  </si>
  <si>
    <t>Komaro</t>
  </si>
  <si>
    <t>Beatričė Galgsdies 95/06/29</t>
  </si>
  <si>
    <t>Quartz</t>
  </si>
  <si>
    <t>Vaitas</t>
  </si>
  <si>
    <t>Beatričė Galgsdies 95/06/30</t>
  </si>
  <si>
    <t>Gracieux</t>
  </si>
  <si>
    <t>Fantas</t>
  </si>
  <si>
    <t>G.Gutkauskas</t>
  </si>
  <si>
    <t>I.Beržonskienė</t>
  </si>
  <si>
    <t>M.Valuntaitė</t>
  </si>
  <si>
    <t>V.Martinavičius</t>
  </si>
  <si>
    <t>D.Jakubaitis</t>
  </si>
  <si>
    <t>G.Plekavičiūtė</t>
  </si>
  <si>
    <t>Redas Rimkus</t>
  </si>
  <si>
    <t>Hartumas</t>
  </si>
  <si>
    <t>Fiesta</t>
  </si>
  <si>
    <t>Greta Piekutė (1994.03.22)</t>
  </si>
  <si>
    <t>Rifas</t>
  </si>
  <si>
    <t>"Ties Baltija"</t>
  </si>
  <si>
    <t>Kotryna Kamejavaite</t>
  </si>
  <si>
    <t>Venecija</t>
  </si>
  <si>
    <t>PATIKIMA PAKOPA</t>
  </si>
  <si>
    <t>Goda Kujalytė 94/05/22</t>
  </si>
  <si>
    <t>Michael Buble</t>
  </si>
  <si>
    <t>Gabrielė Dominauskaitė</t>
  </si>
  <si>
    <t>Panucci</t>
  </si>
  <si>
    <t>Credo</t>
  </si>
  <si>
    <t xml:space="preserve">Gerda Štarolytė </t>
  </si>
  <si>
    <t>Chrustal</t>
  </si>
  <si>
    <t>Gabrielė  Dominauskaitė</t>
  </si>
  <si>
    <t>Fanta</t>
  </si>
  <si>
    <t>Nikas Dirskus</t>
  </si>
  <si>
    <t>Goda Kujalytė 94/05/21</t>
  </si>
  <si>
    <t>Bossanova</t>
  </si>
  <si>
    <t>Gabija Gelažiutė</t>
  </si>
  <si>
    <t>Collin-G</t>
  </si>
  <si>
    <t>Mantas Plascinskas</t>
  </si>
  <si>
    <t>Graf Sputnik</t>
  </si>
  <si>
    <t>V.Niauronis</t>
  </si>
  <si>
    <t>G.Kujalyte</t>
  </si>
  <si>
    <t>E.Dominauskiene</t>
  </si>
  <si>
    <t>G.Starolyte</t>
  </si>
  <si>
    <t>Nemuno zirgynas</t>
  </si>
  <si>
    <t>Valdemaras Žukauskas</t>
  </si>
  <si>
    <t>Goeje-Vrijdag</t>
  </si>
  <si>
    <t>Kostas Gaigalas</t>
  </si>
  <si>
    <t>Casmir Son</t>
  </si>
  <si>
    <t>Audruvis</t>
  </si>
  <si>
    <t>Danielius Gutkauskas</t>
  </si>
  <si>
    <t>Bonduell-G</t>
  </si>
  <si>
    <t>Inga Gailiuvienė</t>
  </si>
  <si>
    <t>Amaretas</t>
  </si>
  <si>
    <t>Raimonda Samušytė</t>
  </si>
  <si>
    <t>Aladinas</t>
  </si>
  <si>
    <t>Žydrūnas Garbenis</t>
  </si>
  <si>
    <t>Casus</t>
  </si>
  <si>
    <t>Cascal</t>
  </si>
  <si>
    <t>Lord Conte</t>
  </si>
  <si>
    <t>Goda Desceraite</t>
  </si>
  <si>
    <t>Luvras</t>
  </si>
  <si>
    <t>Rimantas Steponkus</t>
  </si>
  <si>
    <t>Danguole Lastauskaite</t>
  </si>
  <si>
    <t>Valetas</t>
  </si>
  <si>
    <t>Sympatiko</t>
  </si>
  <si>
    <t>Sonyo</t>
  </si>
  <si>
    <t>Quentin</t>
  </si>
  <si>
    <t>Little Brown</t>
  </si>
  <si>
    <t>Sandra Zakarinaitė</t>
  </si>
  <si>
    <t>Brando</t>
  </si>
  <si>
    <t>G.Desceraite</t>
  </si>
  <si>
    <t>I.Gailiuviene</t>
  </si>
  <si>
    <t>S.Petraitis</t>
  </si>
  <si>
    <t>R.Kaunas</t>
  </si>
  <si>
    <t>Andrius Petrovas</t>
  </si>
  <si>
    <t>Clear the Way</t>
  </si>
  <si>
    <t>Matas Petraitis</t>
  </si>
  <si>
    <t>Lucky Boy</t>
  </si>
  <si>
    <t>Piligrimas</t>
  </si>
  <si>
    <t>Inga Adomelyte</t>
  </si>
  <si>
    <t>Nelsa</t>
  </si>
  <si>
    <t>Jusaičių žirgai</t>
  </si>
  <si>
    <t>Bacardi</t>
  </si>
  <si>
    <t>Ričardas Alekna</t>
  </si>
  <si>
    <t>Prada</t>
  </si>
  <si>
    <t>Pranas Milkintas</t>
  </si>
  <si>
    <t>Scarlett</t>
  </si>
  <si>
    <t>Actio</t>
  </si>
  <si>
    <t>Rimantas Babrauskas</t>
  </si>
  <si>
    <t>Cherodas</t>
  </si>
  <si>
    <t>Convivo L.C</t>
  </si>
  <si>
    <t>Kadiljeks</t>
  </si>
  <si>
    <t>Delavaras</t>
  </si>
  <si>
    <t xml:space="preserve">Aleksas Seilius </t>
  </si>
  <si>
    <t>Liudvikas Seilius</t>
  </si>
  <si>
    <t>Dalinec</t>
  </si>
  <si>
    <t>Sudavija</t>
  </si>
  <si>
    <t>Gise</t>
  </si>
  <si>
    <t>Krak</t>
  </si>
  <si>
    <t>Aironas</t>
  </si>
  <si>
    <t>Aladins</t>
  </si>
  <si>
    <t>Hamanas</t>
  </si>
  <si>
    <t>P.Jankunas</t>
  </si>
  <si>
    <t>G.Dominauskaite</t>
  </si>
  <si>
    <t>A.Petrovas</t>
  </si>
  <si>
    <t>E.Bajoriniene</t>
  </si>
  <si>
    <t>L.Seilius</t>
  </si>
  <si>
    <t>Ties Baltija</t>
  </si>
  <si>
    <t>G.Svabiene</t>
  </si>
  <si>
    <t>Aiva Mezenaitė</t>
  </si>
  <si>
    <t>Cholinas</t>
  </si>
  <si>
    <t>V. Drūlės žirgynas</t>
  </si>
  <si>
    <t>Marius Čerkauskas</t>
  </si>
  <si>
    <t>Chogas</t>
  </si>
  <si>
    <t>Simona Urbonavičiūtė</t>
  </si>
  <si>
    <t>Hipoidas</t>
  </si>
  <si>
    <t>Julija Steponavičiūtė</t>
  </si>
  <si>
    <t>Kelrodis</t>
  </si>
  <si>
    <t>Mindaugas Bacevicius</t>
  </si>
  <si>
    <t>Pan Haron</t>
  </si>
  <si>
    <t>Martynas Armonaitis</t>
  </si>
  <si>
    <t>Ana</t>
  </si>
  <si>
    <t>Elijotas</t>
  </si>
  <si>
    <t>Arūnas Keturakis</t>
  </si>
  <si>
    <t>Pantera</t>
  </si>
  <si>
    <t>Eskadronas</t>
  </si>
  <si>
    <t>Kvarc</t>
  </si>
  <si>
    <t>Araratas</t>
  </si>
  <si>
    <t>S.Kelbauskaite</t>
  </si>
  <si>
    <t>J.Steponaviciute</t>
  </si>
  <si>
    <t>M.Armonaitis</t>
  </si>
  <si>
    <t>Ausraite</t>
  </si>
  <si>
    <t>S.Zakarinaite</t>
  </si>
  <si>
    <t>Hidrantas</t>
  </si>
  <si>
    <t>Vaclovas Gumuliauskis</t>
  </si>
  <si>
    <t>Porteris</t>
  </si>
  <si>
    <t>Trukmė</t>
  </si>
  <si>
    <t>Fatima</t>
  </si>
  <si>
    <t>Eglė Pakalniškytė</t>
  </si>
  <si>
    <t>Rolandas Paulauskas</t>
  </si>
  <si>
    <t>Ship-Shap</t>
  </si>
  <si>
    <t>Rufina</t>
  </si>
  <si>
    <t>Kolibries-Coleur</t>
  </si>
  <si>
    <t>G.Nargelaviciute</t>
  </si>
  <si>
    <t>R.Paulauskas</t>
  </si>
  <si>
    <t>V.Zibuda</t>
  </si>
  <si>
    <t>Mullentine high jump</t>
  </si>
  <si>
    <t>Choco Lady</t>
  </si>
  <si>
    <t>Ernesto 61</t>
  </si>
  <si>
    <t>Cisco</t>
  </si>
  <si>
    <t>Cattio</t>
  </si>
  <si>
    <t>Aleksas Seilius</t>
  </si>
  <si>
    <t>Chromas</t>
  </si>
  <si>
    <t xml:space="preserve">Zigmantas Šarka </t>
  </si>
  <si>
    <t>Ramirado</t>
  </si>
  <si>
    <t>Karlete</t>
  </si>
  <si>
    <t>Armstrong</t>
  </si>
  <si>
    <t>Paraiba</t>
  </si>
  <si>
    <t>Marija Veršulytė</t>
  </si>
  <si>
    <t>Dilema</t>
  </si>
  <si>
    <t>Vilartas</t>
  </si>
  <si>
    <t>Gema Dambinskaitė</t>
  </si>
  <si>
    <t>Pegaz</t>
  </si>
  <si>
    <t>Miglė Martinonytė</t>
  </si>
  <si>
    <t>Kosmosas</t>
  </si>
  <si>
    <t>VŽ</t>
  </si>
  <si>
    <t>Akvilė Drukteinytė</t>
  </si>
  <si>
    <t>Kokosas</t>
  </si>
  <si>
    <t>Astė Juodikytė</t>
  </si>
  <si>
    <t>Klarijonas</t>
  </si>
  <si>
    <t>Indrė Kalvaitytė</t>
  </si>
  <si>
    <t>Dancer</t>
  </si>
  <si>
    <t>Verutė</t>
  </si>
  <si>
    <t>Elena Railaite</t>
  </si>
  <si>
    <t>Pamela</t>
  </si>
  <si>
    <t>Bendoriai</t>
  </si>
  <si>
    <t>Krivis</t>
  </si>
  <si>
    <t>Karolina Kološevska</t>
  </si>
  <si>
    <t>Liepa</t>
  </si>
  <si>
    <t>s/k "Civinskų žirgai"</t>
  </si>
  <si>
    <t>Justė Pociūnaitė</t>
  </si>
  <si>
    <t>Torontas</t>
  </si>
  <si>
    <t>UAB "VŽ"</t>
  </si>
  <si>
    <t>s/k "Vilartas"</t>
  </si>
  <si>
    <t>Nikas Dirškus</t>
  </si>
  <si>
    <t>Trembita</t>
  </si>
  <si>
    <t>Akvile Drukteinytė</t>
  </si>
  <si>
    <t>Rimante Laseviciute</t>
  </si>
  <si>
    <t>Freda</t>
  </si>
  <si>
    <t>Lazdiju sp.centras</t>
  </si>
  <si>
    <t>Marija Vaičiulionytė 1996</t>
  </si>
  <si>
    <t>Cantona M</t>
  </si>
  <si>
    <t>Chalifas</t>
  </si>
  <si>
    <t>Vedautos s/k</t>
  </si>
  <si>
    <t>Saulė</t>
  </si>
  <si>
    <t>Kristupas Petraitis</t>
  </si>
  <si>
    <t>Astė Juodikytė 1996/07/06</t>
  </si>
  <si>
    <t>Kentas</t>
  </si>
  <si>
    <t>Raimonda Tamulionyte</t>
  </si>
  <si>
    <t>Hermis</t>
  </si>
  <si>
    <t>Arzu</t>
  </si>
  <si>
    <t>Lota</t>
  </si>
  <si>
    <t>2005/M/LJ/Hamlets/Flachta/Forum/LTU/E. Valaitienė</t>
  </si>
  <si>
    <t>s/k "Audruvis"</t>
  </si>
  <si>
    <t>Paryžius</t>
  </si>
  <si>
    <t>Marijonas Raila</t>
  </si>
  <si>
    <t>Qwattra</t>
  </si>
  <si>
    <t>Justė Pociūnaitė 1995/12/23</t>
  </si>
  <si>
    <t>Ladaras</t>
  </si>
  <si>
    <t>Merkys</t>
  </si>
  <si>
    <t>R.Lasevičiūtė</t>
  </si>
  <si>
    <t>M.Veršulytė</t>
  </si>
  <si>
    <t>S.Lugauskas</t>
  </si>
  <si>
    <t>S.Malinauskienė</t>
  </si>
  <si>
    <t>S.Uogela</t>
  </si>
  <si>
    <t>D.Grauželytė</t>
  </si>
  <si>
    <t>Į finalą patenka dvidešimt geriausių duetų.</t>
  </si>
  <si>
    <t>Į finalą patenka penkiolika geriausių jaunių.</t>
  </si>
  <si>
    <t>Silvanos</t>
  </si>
  <si>
    <t>Karolina Šalčiūtė(1993)</t>
  </si>
  <si>
    <t>Libretas</t>
  </si>
  <si>
    <t>Gerda Varnagirytė</t>
  </si>
  <si>
    <t>Greennigt</t>
  </si>
  <si>
    <t>K.Šalčiūtė</t>
  </si>
  <si>
    <t>G.Varnagirytė</t>
  </si>
  <si>
    <t>Į finalą patenka dvidešimt geriausių duetų</t>
  </si>
  <si>
    <t>Merkurijus</t>
  </si>
  <si>
    <t>Pompadur-G</t>
  </si>
  <si>
    <t>Tomas Jotautis</t>
  </si>
  <si>
    <t>Festa</t>
  </si>
  <si>
    <t>Astr.Kirsnos Dvaras</t>
  </si>
  <si>
    <t>Greta Veršulytė</t>
  </si>
  <si>
    <t>Chada</t>
  </si>
  <si>
    <t>Viktorija Navickaitė</t>
  </si>
  <si>
    <t>Sanremo</t>
  </si>
  <si>
    <t>Eglė Likšaitė</t>
  </si>
  <si>
    <t>Mega</t>
  </si>
  <si>
    <t>Laimes pasaga</t>
  </si>
  <si>
    <t>Rasa Kavaliauskaitė</t>
  </si>
  <si>
    <t>Elinas</t>
  </si>
  <si>
    <t>Ugnė Gaudiešiūtė</t>
  </si>
  <si>
    <t>Maja</t>
  </si>
  <si>
    <t>Molainių žirgynas</t>
  </si>
  <si>
    <t>Verdis</t>
  </si>
  <si>
    <t xml:space="preserve">Gediminas Paškevičius </t>
  </si>
  <si>
    <t>Chacco As</t>
  </si>
  <si>
    <t>Missija</t>
  </si>
  <si>
    <t>Renatas Dreižas</t>
  </si>
  <si>
    <t>Galuotas</t>
  </si>
  <si>
    <t>Hiron</t>
  </si>
  <si>
    <t>Egle Pakalniskyte</t>
  </si>
  <si>
    <t>Kadets-G</t>
  </si>
  <si>
    <t>N.Narauskas</t>
  </si>
  <si>
    <t>V.Navickaitė</t>
  </si>
  <si>
    <t>E.Likšaitė</t>
  </si>
  <si>
    <t>Vedautos s.k.</t>
  </si>
  <si>
    <t>G.Šuminskienė</t>
  </si>
  <si>
    <t>G.Paškevičius</t>
  </si>
  <si>
    <t>J.Motiejūnienė</t>
  </si>
  <si>
    <t>Lucky Luck</t>
  </si>
  <si>
    <t>2005m,G,BH,Lacapo,Depresija,Doms,LTU,S.Petraitis</t>
  </si>
  <si>
    <t>Gediminas Juknis</t>
  </si>
  <si>
    <t>Fumeronas</t>
  </si>
  <si>
    <t>2005/G/BH/Fortunatas/Tera/Ornamentas/LTU/G.Juknis</t>
  </si>
  <si>
    <t>Zigmantas Šarka J</t>
  </si>
  <si>
    <t>Į finalą patenka penkiolika geriausių duetų</t>
  </si>
  <si>
    <t>Vilmantė Veršulienė</t>
  </si>
  <si>
    <t>Jalta</t>
  </si>
  <si>
    <t>Viktorija Volungenaite</t>
  </si>
  <si>
    <t>VZ</t>
  </si>
  <si>
    <t>Andrius Kamarauskas</t>
  </si>
  <si>
    <t>Wendetto</t>
  </si>
  <si>
    <t>2007/G/HANN/Wanderkonig Star/Darna/Sir Salut/LTU/V.Veršulienė</t>
  </si>
  <si>
    <t>Lagosas</t>
  </si>
  <si>
    <t>Rekrutas</t>
  </si>
  <si>
    <t>Giedrius Balašaitis</t>
  </si>
  <si>
    <t>Pagrandukė</t>
  </si>
  <si>
    <t>Justina Paknyte</t>
  </si>
  <si>
    <t>Kaktusas</t>
  </si>
  <si>
    <t>s/k Comandor eq c.</t>
  </si>
  <si>
    <t>Sonata Barsketyte</t>
  </si>
  <si>
    <t>Favoritas</t>
  </si>
  <si>
    <t>Flamingas</t>
  </si>
  <si>
    <t>Rasa Ragauskienė</t>
  </si>
  <si>
    <t>Calmondo</t>
  </si>
  <si>
    <t>G.Balašaitis</t>
  </si>
  <si>
    <t>D.Malinauskas</t>
  </si>
  <si>
    <t>D. Zavadskienė</t>
  </si>
  <si>
    <t>Į finalą patenka dešimt geriausių duetų</t>
  </si>
  <si>
    <t>Erlandas Mikėnas</t>
  </si>
  <si>
    <t>Estera</t>
  </si>
  <si>
    <t>Caballero</t>
  </si>
  <si>
    <t>Villonas</t>
  </si>
  <si>
    <t>Fricis</t>
  </si>
  <si>
    <t>Elena Makarauskienė</t>
  </si>
  <si>
    <t>Colis</t>
  </si>
  <si>
    <t>Melburnas</t>
  </si>
  <si>
    <t>Comandor Eq Centr</t>
  </si>
  <si>
    <t>Bonniex</t>
  </si>
  <si>
    <t>Austėja Paškevičiūtė</t>
  </si>
  <si>
    <t>Diana-g</t>
  </si>
  <si>
    <t>Eglė Tebelškytė</t>
  </si>
  <si>
    <t>Perkūnas</t>
  </si>
  <si>
    <t>Simona Šalčiūtė</t>
  </si>
  <si>
    <t>Forsažas</t>
  </si>
  <si>
    <t>Vedautos sporto klubas</t>
  </si>
  <si>
    <t>Carsten Ganderup</t>
  </si>
  <si>
    <t>G.Veršulytė</t>
  </si>
  <si>
    <t>G.ir E. Makarauskai</t>
  </si>
  <si>
    <t xml:space="preserve"> J. Paknytė</t>
  </si>
  <si>
    <t>A.Paškevičiūtė</t>
  </si>
  <si>
    <t>Paulius ir E. Makarauskai</t>
  </si>
  <si>
    <t>R.Ragauskienė</t>
  </si>
  <si>
    <t>Z.Turba</t>
  </si>
  <si>
    <t xml:space="preserve"> Simona Šalčiūtė</t>
  </si>
  <si>
    <t>Į finalą patenka dvidešimt penki geriausi duetų</t>
  </si>
  <si>
    <t>Grenoblis</t>
  </si>
  <si>
    <t>Sangrija</t>
  </si>
  <si>
    <t>Goda Kujalyte</t>
  </si>
  <si>
    <t>Mickle Buble</t>
  </si>
  <si>
    <t>Elvis</t>
  </si>
  <si>
    <t>Gintarė Malinauskaitė</t>
  </si>
  <si>
    <t>Zafyr</t>
  </si>
  <si>
    <t>Rokas Buivydas 1991-11-05</t>
  </si>
  <si>
    <t>Quality</t>
  </si>
  <si>
    <t>Heraklis</t>
  </si>
  <si>
    <t>S.Jasas, UAB Zukra</t>
  </si>
  <si>
    <t>/V. Petkevičius</t>
  </si>
  <si>
    <t>G.Kujalytė</t>
  </si>
  <si>
    <t>K.Maciukevičius</t>
  </si>
  <si>
    <t>JAUNIMAS</t>
  </si>
  <si>
    <t>Į finalą patenka  penki geriausi duetai</t>
  </si>
  <si>
    <t>P.Jankūnas</t>
  </si>
  <si>
    <t>D.Petrovienė</t>
  </si>
  <si>
    <t>D. Bajoriniene</t>
  </si>
  <si>
    <t>atsisako</t>
  </si>
  <si>
    <t>Casmir hom</t>
  </si>
  <si>
    <t>Lordanos As</t>
  </si>
  <si>
    <t>Charlie-vitz</t>
  </si>
  <si>
    <t>Monblanas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</si>
</sst>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"/>
    <numFmt numFmtId="184" formatCode="000000"/>
  </numFmts>
  <fonts count="13"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21" applyFont="1" applyBorder="1" applyAlignment="1">
      <alignment horizontal="left"/>
      <protection/>
    </xf>
    <xf numFmtId="0" fontId="3" fillId="0" borderId="6" xfId="0" applyFont="1" applyBorder="1" applyAlignment="1">
      <alignment/>
    </xf>
    <xf numFmtId="0" fontId="3" fillId="0" borderId="1" xfId="22" applyFont="1" applyBorder="1">
      <alignment/>
      <protection/>
    </xf>
    <xf numFmtId="0" fontId="3" fillId="0" borderId="1" xfId="22" applyFont="1" applyBorder="1" applyAlignment="1">
      <alignment horizontal="left"/>
      <protection/>
    </xf>
    <xf numFmtId="0" fontId="3" fillId="0" borderId="1" xfId="21" applyFont="1" applyFill="1" applyBorder="1" applyAlignment="1">
      <alignment horizontal="left"/>
      <protection/>
    </xf>
    <xf numFmtId="0" fontId="3" fillId="0" borderId="1" xfId="21" applyFont="1" applyBorder="1">
      <alignment/>
      <protection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22" applyFont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3" fillId="0" borderId="1" xfId="22" applyFont="1" applyFill="1" applyBorder="1" applyAlignment="1">
      <alignment horizontal="left"/>
      <protection/>
    </xf>
    <xf numFmtId="0" fontId="3" fillId="0" borderId="1" xfId="22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21" applyFont="1" applyFill="1" applyBorder="1" applyAlignment="1">
      <alignment horizontal="center"/>
      <protection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/>
    </xf>
    <xf numFmtId="0" fontId="3" fillId="5" borderId="1" xfId="21" applyFont="1" applyFill="1" applyBorder="1" applyAlignment="1">
      <alignment horizontal="left"/>
      <protection/>
    </xf>
    <xf numFmtId="0" fontId="3" fillId="5" borderId="1" xfId="21" applyFont="1" applyFill="1" applyBorder="1" applyAlignment="1">
      <alignment horizontal="left"/>
      <protection/>
    </xf>
    <xf numFmtId="0" fontId="3" fillId="5" borderId="1" xfId="21" applyFont="1" applyFill="1" applyBorder="1" applyAlignment="1">
      <alignment horizontal="center"/>
      <protection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3" fillId="5" borderId="1" xfId="22" applyFont="1" applyFill="1" applyBorder="1">
      <alignment/>
      <protection/>
    </xf>
    <xf numFmtId="0" fontId="3" fillId="5" borderId="1" xfId="22" applyFont="1" applyFill="1" applyBorder="1" applyAlignment="1">
      <alignment horizontal="center"/>
      <protection/>
    </xf>
    <xf numFmtId="0" fontId="3" fillId="5" borderId="1" xfId="22" applyFont="1" applyFill="1" applyBorder="1" applyAlignment="1">
      <alignment horizontal="left"/>
      <protection/>
    </xf>
    <xf numFmtId="0" fontId="3" fillId="5" borderId="1" xfId="22" applyFont="1" applyFill="1" applyBorder="1" applyAlignment="1">
      <alignment horizontal="left"/>
      <protection/>
    </xf>
    <xf numFmtId="0" fontId="3" fillId="5" borderId="0" xfId="22" applyFont="1" applyFill="1" applyBorder="1" applyAlignment="1">
      <alignment horizontal="left"/>
      <protection/>
    </xf>
    <xf numFmtId="0" fontId="3" fillId="5" borderId="1" xfId="22" applyFont="1" applyFill="1" applyBorder="1" applyAlignment="1">
      <alignment horizontal="center"/>
      <protection/>
    </xf>
    <xf numFmtId="0" fontId="4" fillId="5" borderId="1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aprastas_Lapas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733425</xdr:colOff>
      <xdr:row>20</xdr:row>
      <xdr:rowOff>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2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2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2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2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20</xdr:row>
      <xdr:rowOff>0</xdr:rowOff>
    </xdr:from>
    <xdr:to>
      <xdr:col>13</xdr:col>
      <xdr:colOff>571500</xdr:colOff>
      <xdr:row>20</xdr:row>
      <xdr:rowOff>0</xdr:rowOff>
    </xdr:to>
    <xdr:pic>
      <xdr:nvPicPr>
        <xdr:cNvPr id="2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019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2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2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2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3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4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5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6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7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8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733425</xdr:colOff>
      <xdr:row>20</xdr:row>
      <xdr:rowOff>0</xdr:rowOff>
    </xdr:to>
    <xdr:pic>
      <xdr:nvPicPr>
        <xdr:cNvPr id="8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733425</xdr:colOff>
      <xdr:row>20</xdr:row>
      <xdr:rowOff>0</xdr:rowOff>
    </xdr:to>
    <xdr:pic>
      <xdr:nvPicPr>
        <xdr:cNvPr id="8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9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0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1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2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3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4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5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5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5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5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304800</xdr:colOff>
      <xdr:row>20</xdr:row>
      <xdr:rowOff>0</xdr:rowOff>
    </xdr:to>
    <xdr:pic>
      <xdr:nvPicPr>
        <xdr:cNvPr id="15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0196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20</xdr:row>
      <xdr:rowOff>0</xdr:rowOff>
    </xdr:from>
    <xdr:to>
      <xdr:col>4</xdr:col>
      <xdr:colOff>704850</xdr:colOff>
      <xdr:row>20</xdr:row>
      <xdr:rowOff>0</xdr:rowOff>
    </xdr:to>
    <xdr:pic>
      <xdr:nvPicPr>
        <xdr:cNvPr id="15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733425</xdr:colOff>
      <xdr:row>20</xdr:row>
      <xdr:rowOff>0</xdr:rowOff>
    </xdr:to>
    <xdr:pic>
      <xdr:nvPicPr>
        <xdr:cNvPr id="15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20</xdr:row>
      <xdr:rowOff>0</xdr:rowOff>
    </xdr:from>
    <xdr:to>
      <xdr:col>4</xdr:col>
      <xdr:colOff>733425</xdr:colOff>
      <xdr:row>20</xdr:row>
      <xdr:rowOff>0</xdr:rowOff>
    </xdr:to>
    <xdr:pic>
      <xdr:nvPicPr>
        <xdr:cNvPr id="15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20</xdr:row>
      <xdr:rowOff>0</xdr:rowOff>
    </xdr:from>
    <xdr:to>
      <xdr:col>14</xdr:col>
      <xdr:colOff>0</xdr:colOff>
      <xdr:row>20</xdr:row>
      <xdr:rowOff>0</xdr:rowOff>
    </xdr:to>
    <xdr:pic>
      <xdr:nvPicPr>
        <xdr:cNvPr id="158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0196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workbookViewId="0" topLeftCell="A274">
      <selection activeCell="L290" sqref="L290"/>
    </sheetView>
  </sheetViews>
  <sheetFormatPr defaultColWidth="9.140625" defaultRowHeight="12.75"/>
  <cols>
    <col min="1" max="1" width="5.57421875" style="0" customWidth="1"/>
    <col min="2" max="2" width="17.8515625" style="0" customWidth="1"/>
    <col min="3" max="3" width="12.8515625" style="0" customWidth="1"/>
    <col min="4" max="4" width="19.57421875" style="0" customWidth="1"/>
    <col min="5" max="5" width="14.8515625" style="0" customWidth="1"/>
    <col min="6" max="6" width="12.421875" style="0" customWidth="1"/>
    <col min="7" max="7" width="12.00390625" style="0" customWidth="1"/>
    <col min="8" max="10" width="8.7109375" style="0" customWidth="1"/>
    <col min="11" max="11" width="11.140625" style="0" customWidth="1"/>
    <col min="12" max="12" width="11.8515625" style="0" customWidth="1"/>
    <col min="13" max="13" width="15.421875" style="0" customWidth="1"/>
  </cols>
  <sheetData>
    <row r="1" spans="1:14" ht="18">
      <c r="A1" s="7"/>
      <c r="B1" s="7"/>
      <c r="C1" s="7"/>
      <c r="D1" s="129" t="s">
        <v>11</v>
      </c>
      <c r="E1" s="129"/>
      <c r="F1" s="129"/>
      <c r="I1" s="11"/>
      <c r="J1" s="7"/>
      <c r="K1" s="7"/>
      <c r="L1" s="7"/>
      <c r="M1" s="7"/>
      <c r="N1" s="7"/>
    </row>
    <row r="2" spans="1:14" ht="12.75">
      <c r="A2" s="7"/>
      <c r="B2" s="7"/>
      <c r="C2" s="7"/>
      <c r="D2" s="12"/>
      <c r="F2" s="130"/>
      <c r="G2" s="130"/>
      <c r="H2" s="130"/>
      <c r="I2" s="4"/>
      <c r="J2" s="5"/>
      <c r="K2" s="6"/>
      <c r="L2" s="13"/>
      <c r="M2" s="13"/>
      <c r="N2" s="7"/>
    </row>
    <row r="3" spans="1:14" ht="12.75">
      <c r="A3" s="7"/>
      <c r="B3" s="7"/>
      <c r="C3" s="7"/>
      <c r="D3" s="131" t="s">
        <v>6</v>
      </c>
      <c r="E3" s="131"/>
      <c r="F3" s="131"/>
      <c r="G3" s="14"/>
      <c r="I3" s="7"/>
      <c r="J3" s="7"/>
      <c r="K3" s="7"/>
      <c r="L3" s="7"/>
      <c r="M3" s="7"/>
      <c r="N3" s="7"/>
    </row>
    <row r="4" spans="1:14" ht="13.5" thickBot="1">
      <c r="A4" s="7"/>
      <c r="B4" s="14" t="s">
        <v>15</v>
      </c>
      <c r="C4" s="14"/>
      <c r="D4" s="14"/>
      <c r="F4" s="1"/>
      <c r="G4" s="3"/>
      <c r="H4" s="16"/>
      <c r="I4" s="3"/>
      <c r="J4" s="15"/>
      <c r="K4" s="2"/>
      <c r="L4" s="7"/>
      <c r="M4" s="7"/>
      <c r="N4" s="7"/>
    </row>
    <row r="5" spans="1:9" ht="34.5" customHeight="1">
      <c r="A5" s="132" t="s">
        <v>0</v>
      </c>
      <c r="B5" s="20" t="s">
        <v>8</v>
      </c>
      <c r="C5" s="20" t="s">
        <v>1</v>
      </c>
      <c r="D5" s="20" t="s">
        <v>2</v>
      </c>
      <c r="E5" s="134" t="s">
        <v>7</v>
      </c>
      <c r="F5" s="19" t="s">
        <v>3</v>
      </c>
      <c r="G5" s="19" t="s">
        <v>4</v>
      </c>
      <c r="H5" s="19" t="s">
        <v>5</v>
      </c>
      <c r="I5" s="19" t="s">
        <v>14</v>
      </c>
    </row>
    <row r="6" spans="1:9" ht="30.75" customHeight="1">
      <c r="A6" s="133"/>
      <c r="B6" s="21" t="s">
        <v>9</v>
      </c>
      <c r="C6" s="21"/>
      <c r="D6" s="21"/>
      <c r="E6" s="135"/>
      <c r="F6" s="22" t="s">
        <v>12</v>
      </c>
      <c r="G6" s="22" t="s">
        <v>13</v>
      </c>
      <c r="H6" s="22" t="s">
        <v>10</v>
      </c>
      <c r="I6" s="22"/>
    </row>
    <row r="7" spans="1:9" ht="19.5" customHeight="1">
      <c r="A7" s="10">
        <v>1</v>
      </c>
      <c r="B7" s="28" t="s">
        <v>407</v>
      </c>
      <c r="C7" s="17" t="s">
        <v>408</v>
      </c>
      <c r="D7" s="29"/>
      <c r="E7" s="61" t="s">
        <v>432</v>
      </c>
      <c r="F7" s="26"/>
      <c r="G7" s="26"/>
      <c r="H7" s="26">
        <v>20</v>
      </c>
      <c r="I7" s="26">
        <v>20</v>
      </c>
    </row>
    <row r="8" spans="1:9" ht="19.5" customHeight="1">
      <c r="A8" s="10">
        <v>2</v>
      </c>
      <c r="B8" s="28" t="s">
        <v>206</v>
      </c>
      <c r="C8" s="28" t="s">
        <v>207</v>
      </c>
      <c r="D8" s="28"/>
      <c r="E8" s="35" t="s">
        <v>208</v>
      </c>
      <c r="F8" s="26"/>
      <c r="G8" s="26">
        <v>8</v>
      </c>
      <c r="H8" s="26">
        <v>11</v>
      </c>
      <c r="I8" s="26">
        <v>19</v>
      </c>
    </row>
    <row r="9" spans="1:9" ht="19.5" customHeight="1">
      <c r="A9" s="10">
        <v>3</v>
      </c>
      <c r="B9" s="28" t="s">
        <v>410</v>
      </c>
      <c r="C9" s="28" t="s">
        <v>411</v>
      </c>
      <c r="D9" s="29"/>
      <c r="E9" s="59"/>
      <c r="F9" s="26"/>
      <c r="G9" s="26"/>
      <c r="H9" s="26">
        <v>17</v>
      </c>
      <c r="I9" s="26">
        <v>17</v>
      </c>
    </row>
    <row r="10" spans="1:9" ht="19.5" customHeight="1">
      <c r="A10" s="10">
        <v>4</v>
      </c>
      <c r="B10" s="23" t="s">
        <v>412</v>
      </c>
      <c r="C10" s="28" t="s">
        <v>413</v>
      </c>
      <c r="D10" s="29"/>
      <c r="E10" s="59" t="s">
        <v>431</v>
      </c>
      <c r="F10" s="26"/>
      <c r="G10" s="26"/>
      <c r="H10" s="26">
        <v>15</v>
      </c>
      <c r="I10" s="26">
        <v>15</v>
      </c>
    </row>
    <row r="11" spans="1:9" ht="19.5" customHeight="1">
      <c r="A11" s="10">
        <v>5</v>
      </c>
      <c r="B11" s="28" t="s">
        <v>209</v>
      </c>
      <c r="C11" s="28" t="s">
        <v>210</v>
      </c>
      <c r="D11" s="28"/>
      <c r="E11" s="28" t="s">
        <v>208</v>
      </c>
      <c r="F11" s="26"/>
      <c r="G11" s="26">
        <v>5</v>
      </c>
      <c r="H11" s="26">
        <v>8</v>
      </c>
      <c r="I11" s="60">
        <v>13</v>
      </c>
    </row>
    <row r="12" spans="1:9" ht="19.5" customHeight="1">
      <c r="A12" s="10">
        <v>6</v>
      </c>
      <c r="B12" s="23" t="s">
        <v>415</v>
      </c>
      <c r="C12" s="17" t="s">
        <v>416</v>
      </c>
      <c r="D12" s="29"/>
      <c r="E12" s="59" t="s">
        <v>431</v>
      </c>
      <c r="F12" s="26"/>
      <c r="G12" s="26"/>
      <c r="H12" s="26">
        <v>13</v>
      </c>
      <c r="I12" s="26">
        <v>13</v>
      </c>
    </row>
    <row r="13" spans="1:9" ht="19.5" customHeight="1">
      <c r="A13" s="10">
        <v>7</v>
      </c>
      <c r="B13" s="9" t="s">
        <v>417</v>
      </c>
      <c r="C13" s="28" t="s">
        <v>418</v>
      </c>
      <c r="D13" s="29"/>
      <c r="E13" s="59" t="s">
        <v>431</v>
      </c>
      <c r="F13" s="26"/>
      <c r="G13" s="26"/>
      <c r="H13" s="26">
        <v>12</v>
      </c>
      <c r="I13" s="26">
        <v>12</v>
      </c>
    </row>
    <row r="14" spans="1:9" ht="19.5" customHeight="1">
      <c r="A14" s="10">
        <v>8</v>
      </c>
      <c r="B14" s="25" t="s">
        <v>419</v>
      </c>
      <c r="C14" s="25" t="s">
        <v>420</v>
      </c>
      <c r="D14" s="29"/>
      <c r="E14" s="59" t="s">
        <v>45</v>
      </c>
      <c r="F14" s="26"/>
      <c r="G14" s="26"/>
      <c r="H14" s="26">
        <v>10</v>
      </c>
      <c r="I14" s="26">
        <v>10</v>
      </c>
    </row>
    <row r="15" spans="1:9" ht="19.5" customHeight="1">
      <c r="A15" s="10">
        <v>9</v>
      </c>
      <c r="B15" s="28" t="s">
        <v>410</v>
      </c>
      <c r="C15" s="28" t="s">
        <v>421</v>
      </c>
      <c r="D15" s="29"/>
      <c r="E15" s="59"/>
      <c r="F15" s="26"/>
      <c r="G15" s="26"/>
      <c r="H15" s="26">
        <v>9</v>
      </c>
      <c r="I15" s="26">
        <v>9</v>
      </c>
    </row>
    <row r="16" spans="1:9" ht="19.5" customHeight="1">
      <c r="A16" s="10">
        <v>10</v>
      </c>
      <c r="B16" s="9" t="s">
        <v>422</v>
      </c>
      <c r="C16" s="9" t="s">
        <v>423</v>
      </c>
      <c r="D16" s="29"/>
      <c r="E16" s="59" t="s">
        <v>424</v>
      </c>
      <c r="F16" s="26"/>
      <c r="G16" s="26"/>
      <c r="H16" s="26">
        <v>7</v>
      </c>
      <c r="I16" s="26">
        <v>7</v>
      </c>
    </row>
    <row r="17" spans="1:9" ht="19.5" customHeight="1">
      <c r="A17" s="10">
        <v>11</v>
      </c>
      <c r="B17" s="28" t="s">
        <v>415</v>
      </c>
      <c r="C17" s="28" t="s">
        <v>425</v>
      </c>
      <c r="D17" s="29"/>
      <c r="E17" s="59" t="s">
        <v>431</v>
      </c>
      <c r="F17" s="26"/>
      <c r="G17" s="26"/>
      <c r="H17" s="26">
        <v>0</v>
      </c>
      <c r="I17" s="26">
        <v>0</v>
      </c>
    </row>
    <row r="18" spans="1:9" ht="19.5" customHeight="1">
      <c r="A18" s="10">
        <v>12</v>
      </c>
      <c r="B18" s="23" t="s">
        <v>429</v>
      </c>
      <c r="C18" s="28" t="s">
        <v>430</v>
      </c>
      <c r="D18" s="29"/>
      <c r="E18" s="59" t="s">
        <v>431</v>
      </c>
      <c r="F18" s="26"/>
      <c r="G18" s="26"/>
      <c r="H18" s="26">
        <v>0</v>
      </c>
      <c r="I18" s="26">
        <v>0</v>
      </c>
    </row>
    <row r="19" spans="1:9" ht="19.5" customHeight="1">
      <c r="A19" s="10">
        <v>13</v>
      </c>
      <c r="B19" s="32" t="s">
        <v>426</v>
      </c>
      <c r="C19" s="32" t="s">
        <v>427</v>
      </c>
      <c r="D19" s="29"/>
      <c r="E19" s="59" t="s">
        <v>428</v>
      </c>
      <c r="F19" s="26"/>
      <c r="G19" s="26"/>
      <c r="H19" s="26">
        <v>0</v>
      </c>
      <c r="I19" s="26">
        <v>0</v>
      </c>
    </row>
    <row r="20" spans="1:9" ht="19.5" customHeight="1">
      <c r="A20" s="10">
        <v>14</v>
      </c>
      <c r="B20" s="28" t="s">
        <v>211</v>
      </c>
      <c r="C20" s="28" t="s">
        <v>212</v>
      </c>
      <c r="D20" s="28"/>
      <c r="E20" s="28" t="s">
        <v>214</v>
      </c>
      <c r="F20" s="26"/>
      <c r="G20" s="26">
        <v>0</v>
      </c>
      <c r="H20" s="26"/>
      <c r="I20" s="26">
        <v>0</v>
      </c>
    </row>
    <row r="24" spans="1:14" ht="18">
      <c r="A24" s="7"/>
      <c r="B24" s="7"/>
      <c r="C24" s="7"/>
      <c r="D24" s="129" t="s">
        <v>11</v>
      </c>
      <c r="E24" s="129"/>
      <c r="F24" s="129"/>
      <c r="I24" s="11"/>
      <c r="J24" s="7"/>
      <c r="K24" s="7"/>
      <c r="L24" s="7"/>
      <c r="M24" s="7"/>
      <c r="N24" s="7"/>
    </row>
    <row r="25" spans="1:14" ht="12.75">
      <c r="A25" s="7"/>
      <c r="B25" s="7"/>
      <c r="C25" s="7"/>
      <c r="D25" s="12"/>
      <c r="F25" s="130"/>
      <c r="G25" s="130"/>
      <c r="H25" s="130"/>
      <c r="I25" s="4"/>
      <c r="J25" s="5"/>
      <c r="K25" s="6"/>
      <c r="L25" s="13"/>
      <c r="M25" s="13"/>
      <c r="N25" s="7"/>
    </row>
    <row r="26" spans="1:14" ht="12.75">
      <c r="A26" s="7"/>
      <c r="B26" s="7"/>
      <c r="C26" s="7"/>
      <c r="D26" s="131" t="s">
        <v>6</v>
      </c>
      <c r="E26" s="131"/>
      <c r="F26" s="131"/>
      <c r="G26" s="14"/>
      <c r="I26" s="7"/>
      <c r="J26" s="7"/>
      <c r="K26" s="7"/>
      <c r="L26" s="7"/>
      <c r="M26" s="7"/>
      <c r="N26" s="7"/>
    </row>
    <row r="27" spans="1:14" ht="13.5" thickBot="1">
      <c r="A27" s="7"/>
      <c r="B27" s="14" t="s">
        <v>16</v>
      </c>
      <c r="C27" s="14" t="s">
        <v>465</v>
      </c>
      <c r="D27" s="14"/>
      <c r="F27" s="1"/>
      <c r="G27" s="3"/>
      <c r="H27" s="16"/>
      <c r="I27" s="3"/>
      <c r="J27" s="15"/>
      <c r="K27" s="2"/>
      <c r="L27" s="7"/>
      <c r="M27" s="7"/>
      <c r="N27" s="7"/>
    </row>
    <row r="28" spans="1:9" ht="34.5" customHeight="1">
      <c r="A28" s="132" t="s">
        <v>0</v>
      </c>
      <c r="B28" s="20" t="s">
        <v>8</v>
      </c>
      <c r="C28" s="20" t="s">
        <v>1</v>
      </c>
      <c r="D28" s="20" t="s">
        <v>2</v>
      </c>
      <c r="E28" s="134" t="s">
        <v>7</v>
      </c>
      <c r="F28" s="19" t="s">
        <v>3</v>
      </c>
      <c r="G28" s="19" t="s">
        <v>4</v>
      </c>
      <c r="H28" s="19" t="s">
        <v>5</v>
      </c>
      <c r="I28" s="19" t="s">
        <v>14</v>
      </c>
    </row>
    <row r="29" spans="1:9" ht="30.75" customHeight="1">
      <c r="A29" s="133"/>
      <c r="B29" s="21" t="s">
        <v>9</v>
      </c>
      <c r="C29" s="21"/>
      <c r="D29" s="21"/>
      <c r="E29" s="135"/>
      <c r="F29" s="22" t="s">
        <v>12</v>
      </c>
      <c r="G29" s="22" t="s">
        <v>13</v>
      </c>
      <c r="H29" s="22" t="s">
        <v>10</v>
      </c>
      <c r="I29" s="22"/>
    </row>
    <row r="30" spans="1:9" ht="19.5" customHeight="1">
      <c r="A30" s="10">
        <v>1</v>
      </c>
      <c r="B30" s="25" t="s">
        <v>23</v>
      </c>
      <c r="C30" s="25" t="s">
        <v>34</v>
      </c>
      <c r="D30" s="25" t="s">
        <v>60</v>
      </c>
      <c r="E30" s="25" t="s">
        <v>25</v>
      </c>
      <c r="F30" s="26">
        <v>12</v>
      </c>
      <c r="G30" s="26">
        <v>20</v>
      </c>
      <c r="H30" s="26"/>
      <c r="I30" s="26">
        <f aca="true" t="shared" si="0" ref="I30:I40">F30+G30+H30</f>
        <v>32</v>
      </c>
    </row>
    <row r="31" spans="1:9" ht="19.5" customHeight="1">
      <c r="A31" s="10">
        <v>2</v>
      </c>
      <c r="B31" s="18" t="s">
        <v>28</v>
      </c>
      <c r="C31" s="18" t="s">
        <v>29</v>
      </c>
      <c r="D31" s="18" t="s">
        <v>62</v>
      </c>
      <c r="E31" s="18" t="s">
        <v>30</v>
      </c>
      <c r="F31" s="26">
        <v>15</v>
      </c>
      <c r="G31" s="26"/>
      <c r="H31" s="26">
        <v>15</v>
      </c>
      <c r="I31" s="26">
        <f t="shared" si="0"/>
        <v>30</v>
      </c>
    </row>
    <row r="32" spans="1:9" ht="19.5" customHeight="1">
      <c r="A32" s="10">
        <v>3</v>
      </c>
      <c r="B32" s="25" t="s">
        <v>221</v>
      </c>
      <c r="C32" s="25" t="s">
        <v>222</v>
      </c>
      <c r="D32" s="25" t="s">
        <v>257</v>
      </c>
      <c r="E32" s="25" t="s">
        <v>223</v>
      </c>
      <c r="F32" s="26"/>
      <c r="G32" s="26">
        <v>13</v>
      </c>
      <c r="H32" s="26">
        <v>13</v>
      </c>
      <c r="I32" s="26">
        <f t="shared" si="0"/>
        <v>26</v>
      </c>
    </row>
    <row r="33" spans="1:9" ht="19.5" customHeight="1">
      <c r="A33" s="10">
        <v>4</v>
      </c>
      <c r="B33" s="27" t="s">
        <v>35</v>
      </c>
      <c r="C33" s="27" t="s">
        <v>36</v>
      </c>
      <c r="D33" s="27" t="s">
        <v>64</v>
      </c>
      <c r="E33" s="27" t="s">
        <v>33</v>
      </c>
      <c r="F33" s="26">
        <v>11</v>
      </c>
      <c r="G33" s="26">
        <v>3</v>
      </c>
      <c r="H33" s="26">
        <v>8</v>
      </c>
      <c r="I33" s="26">
        <f t="shared" si="0"/>
        <v>22</v>
      </c>
    </row>
    <row r="34" spans="1:9" ht="19.5" customHeight="1">
      <c r="A34" s="10">
        <v>5</v>
      </c>
      <c r="B34" s="25" t="s">
        <v>31</v>
      </c>
      <c r="C34" s="25" t="s">
        <v>32</v>
      </c>
      <c r="D34" s="25" t="s">
        <v>63</v>
      </c>
      <c r="E34" s="25" t="s">
        <v>33</v>
      </c>
      <c r="F34" s="26">
        <v>13</v>
      </c>
      <c r="G34" s="26">
        <v>7</v>
      </c>
      <c r="H34" s="26"/>
      <c r="I34" s="26">
        <f t="shared" si="0"/>
        <v>20</v>
      </c>
    </row>
    <row r="35" spans="1:9" ht="19.5" customHeight="1">
      <c r="A35" s="10">
        <v>6</v>
      </c>
      <c r="B35" s="25" t="s">
        <v>23</v>
      </c>
      <c r="C35" s="25" t="s">
        <v>24</v>
      </c>
      <c r="D35" s="10" t="s">
        <v>60</v>
      </c>
      <c r="E35" s="25" t="s">
        <v>25</v>
      </c>
      <c r="F35" s="26">
        <v>20</v>
      </c>
      <c r="G35" s="26"/>
      <c r="H35" s="26"/>
      <c r="I35" s="26">
        <f t="shared" si="0"/>
        <v>20</v>
      </c>
    </row>
    <row r="36" spans="1:9" ht="19.5" customHeight="1">
      <c r="A36" s="10">
        <v>7</v>
      </c>
      <c r="B36" s="46" t="s">
        <v>433</v>
      </c>
      <c r="C36" s="46" t="s">
        <v>434</v>
      </c>
      <c r="D36" s="59" t="s">
        <v>218</v>
      </c>
      <c r="E36" s="46" t="s">
        <v>218</v>
      </c>
      <c r="F36" s="26"/>
      <c r="G36" s="26"/>
      <c r="H36" s="26">
        <v>20</v>
      </c>
      <c r="I36" s="26">
        <f t="shared" si="0"/>
        <v>20</v>
      </c>
    </row>
    <row r="37" spans="1:9" ht="19.5" customHeight="1">
      <c r="A37" s="10">
        <v>8</v>
      </c>
      <c r="B37" s="25" t="s">
        <v>435</v>
      </c>
      <c r="C37" s="25" t="s">
        <v>265</v>
      </c>
      <c r="D37" s="29"/>
      <c r="E37" s="56"/>
      <c r="F37" s="26"/>
      <c r="G37" s="26"/>
      <c r="H37" s="26">
        <v>17</v>
      </c>
      <c r="I37" s="26">
        <f t="shared" si="0"/>
        <v>17</v>
      </c>
    </row>
    <row r="38" spans="1:9" ht="19.5" customHeight="1">
      <c r="A38" s="10">
        <v>9</v>
      </c>
      <c r="B38" s="25" t="s">
        <v>215</v>
      </c>
      <c r="C38" s="18" t="s">
        <v>216</v>
      </c>
      <c r="D38" s="18" t="s">
        <v>217</v>
      </c>
      <c r="E38" s="25" t="s">
        <v>217</v>
      </c>
      <c r="F38" s="26"/>
      <c r="G38" s="26">
        <v>17</v>
      </c>
      <c r="H38" s="26"/>
      <c r="I38" s="26">
        <f t="shared" si="0"/>
        <v>17</v>
      </c>
    </row>
    <row r="39" spans="1:9" ht="19.5" customHeight="1">
      <c r="A39" s="10">
        <v>10</v>
      </c>
      <c r="B39" s="25" t="s">
        <v>26</v>
      </c>
      <c r="C39" s="25" t="s">
        <v>27</v>
      </c>
      <c r="D39" s="25" t="s">
        <v>61</v>
      </c>
      <c r="E39" s="25"/>
      <c r="F39" s="26">
        <v>17</v>
      </c>
      <c r="G39" s="26">
        <v>0</v>
      </c>
      <c r="H39" s="26"/>
      <c r="I39" s="26">
        <f t="shared" si="0"/>
        <v>17</v>
      </c>
    </row>
    <row r="40" spans="1:9" ht="19.5" customHeight="1">
      <c r="A40" s="10">
        <v>11</v>
      </c>
      <c r="B40" s="10" t="s">
        <v>43</v>
      </c>
      <c r="C40" s="25" t="s">
        <v>44</v>
      </c>
      <c r="D40" s="25" t="s">
        <v>45</v>
      </c>
      <c r="E40" s="10" t="s">
        <v>45</v>
      </c>
      <c r="F40" s="26">
        <v>7</v>
      </c>
      <c r="G40" s="26">
        <v>0</v>
      </c>
      <c r="H40" s="26">
        <v>9</v>
      </c>
      <c r="I40" s="26">
        <f t="shared" si="0"/>
        <v>16</v>
      </c>
    </row>
    <row r="41" spans="1:9" ht="19.5" customHeight="1">
      <c r="A41" s="10">
        <v>12</v>
      </c>
      <c r="B41" s="25" t="s">
        <v>219</v>
      </c>
      <c r="C41" s="25" t="s">
        <v>587</v>
      </c>
      <c r="D41" s="29"/>
      <c r="E41" s="29"/>
      <c r="F41" s="29"/>
      <c r="G41" s="24">
        <v>15</v>
      </c>
      <c r="H41" s="29"/>
      <c r="I41" s="29">
        <v>15</v>
      </c>
    </row>
    <row r="42" spans="1:9" ht="19.5" customHeight="1">
      <c r="A42" s="10">
        <v>13</v>
      </c>
      <c r="B42" s="25" t="s">
        <v>224</v>
      </c>
      <c r="C42" s="25" t="s">
        <v>225</v>
      </c>
      <c r="D42" s="25" t="s">
        <v>258</v>
      </c>
      <c r="E42" s="25" t="s">
        <v>208</v>
      </c>
      <c r="F42" s="26"/>
      <c r="G42" s="26">
        <v>12</v>
      </c>
      <c r="H42" s="26">
        <v>0</v>
      </c>
      <c r="I42" s="26">
        <f aca="true" t="shared" si="1" ref="I42:I79">F42+G42+H42</f>
        <v>12</v>
      </c>
    </row>
    <row r="43" spans="1:9" ht="19.5" customHeight="1">
      <c r="A43" s="10">
        <v>14</v>
      </c>
      <c r="B43" s="25" t="s">
        <v>436</v>
      </c>
      <c r="C43" s="25" t="s">
        <v>437</v>
      </c>
      <c r="D43" s="59" t="s">
        <v>459</v>
      </c>
      <c r="E43" s="25" t="s">
        <v>438</v>
      </c>
      <c r="F43" s="26"/>
      <c r="G43" s="26"/>
      <c r="H43" s="26">
        <v>12</v>
      </c>
      <c r="I43" s="26">
        <f t="shared" si="1"/>
        <v>12</v>
      </c>
    </row>
    <row r="44" spans="1:9" ht="19.5" customHeight="1">
      <c r="A44" s="10">
        <v>15</v>
      </c>
      <c r="B44" s="25" t="s">
        <v>226</v>
      </c>
      <c r="C44" s="18" t="s">
        <v>227</v>
      </c>
      <c r="D44" s="18" t="s">
        <v>259</v>
      </c>
      <c r="E44" s="25" t="s">
        <v>144</v>
      </c>
      <c r="F44" s="26"/>
      <c r="G44" s="26">
        <v>11</v>
      </c>
      <c r="H44" s="26"/>
      <c r="I44" s="26">
        <f t="shared" si="1"/>
        <v>11</v>
      </c>
    </row>
    <row r="45" spans="1:9" ht="19.5" customHeight="1">
      <c r="A45" s="10">
        <v>16</v>
      </c>
      <c r="B45" s="25" t="s">
        <v>219</v>
      </c>
      <c r="C45" s="25" t="s">
        <v>256</v>
      </c>
      <c r="D45" s="25" t="s">
        <v>261</v>
      </c>
      <c r="E45" s="37" t="s">
        <v>220</v>
      </c>
      <c r="F45" s="26"/>
      <c r="G45" s="26">
        <v>0</v>
      </c>
      <c r="H45" s="26">
        <v>11</v>
      </c>
      <c r="I45" s="26">
        <f t="shared" si="1"/>
        <v>11</v>
      </c>
    </row>
    <row r="46" spans="1:9" ht="19.5" customHeight="1">
      <c r="A46" s="10">
        <v>17</v>
      </c>
      <c r="B46" s="25" t="s">
        <v>37</v>
      </c>
      <c r="C46" s="25" t="s">
        <v>38</v>
      </c>
      <c r="D46" s="25" t="s">
        <v>65</v>
      </c>
      <c r="E46" s="10"/>
      <c r="F46" s="26">
        <v>10</v>
      </c>
      <c r="G46" s="26"/>
      <c r="H46" s="26"/>
      <c r="I46" s="26">
        <f t="shared" si="1"/>
        <v>10</v>
      </c>
    </row>
    <row r="47" spans="1:9" ht="19.5" customHeight="1">
      <c r="A47" s="10">
        <v>18</v>
      </c>
      <c r="B47" s="25" t="s">
        <v>206</v>
      </c>
      <c r="C47" s="18" t="s">
        <v>228</v>
      </c>
      <c r="D47" s="18" t="s">
        <v>258</v>
      </c>
      <c r="E47" s="25" t="s">
        <v>208</v>
      </c>
      <c r="F47" s="26"/>
      <c r="G47" s="26">
        <v>10</v>
      </c>
      <c r="H47" s="26">
        <v>0</v>
      </c>
      <c r="I47" s="26">
        <f t="shared" si="1"/>
        <v>10</v>
      </c>
    </row>
    <row r="48" spans="1:9" ht="19.5" customHeight="1">
      <c r="A48" s="10">
        <v>19</v>
      </c>
      <c r="B48" s="25" t="s">
        <v>439</v>
      </c>
      <c r="C48" s="25" t="s">
        <v>440</v>
      </c>
      <c r="D48" s="59" t="s">
        <v>321</v>
      </c>
      <c r="E48" s="25" t="s">
        <v>297</v>
      </c>
      <c r="F48" s="26"/>
      <c r="G48" s="26"/>
      <c r="H48" s="26">
        <v>10</v>
      </c>
      <c r="I48" s="26">
        <f t="shared" si="1"/>
        <v>10</v>
      </c>
    </row>
    <row r="49" spans="1:9" ht="19.5" customHeight="1" thickBot="1">
      <c r="A49" s="63">
        <v>20</v>
      </c>
      <c r="B49" s="64" t="s">
        <v>39</v>
      </c>
      <c r="C49" s="64" t="s">
        <v>40</v>
      </c>
      <c r="D49" s="64" t="s">
        <v>66</v>
      </c>
      <c r="E49" s="64"/>
      <c r="F49" s="65">
        <v>9</v>
      </c>
      <c r="G49" s="65">
        <v>0</v>
      </c>
      <c r="H49" s="65"/>
      <c r="I49" s="65">
        <f t="shared" si="1"/>
        <v>9</v>
      </c>
    </row>
    <row r="50" spans="1:9" ht="19.5" customHeight="1">
      <c r="A50" s="33">
        <v>21</v>
      </c>
      <c r="B50" s="55" t="s">
        <v>229</v>
      </c>
      <c r="C50" s="55" t="s">
        <v>230</v>
      </c>
      <c r="D50" s="55"/>
      <c r="E50" s="55"/>
      <c r="F50" s="62"/>
      <c r="G50" s="62">
        <v>9</v>
      </c>
      <c r="H50" s="62"/>
      <c r="I50" s="62">
        <f t="shared" si="1"/>
        <v>9</v>
      </c>
    </row>
    <row r="51" spans="1:9" ht="19.5" customHeight="1">
      <c r="A51" s="10">
        <v>22</v>
      </c>
      <c r="B51" s="25" t="s">
        <v>242</v>
      </c>
      <c r="C51" s="25" t="s">
        <v>243</v>
      </c>
      <c r="D51" s="25" t="s">
        <v>261</v>
      </c>
      <c r="E51" s="37" t="s">
        <v>220</v>
      </c>
      <c r="F51" s="26"/>
      <c r="G51" s="26">
        <v>1</v>
      </c>
      <c r="H51" s="26">
        <v>7</v>
      </c>
      <c r="I51" s="26">
        <f t="shared" si="1"/>
        <v>8</v>
      </c>
    </row>
    <row r="52" spans="1:9" ht="19.5" customHeight="1">
      <c r="A52" s="10">
        <v>23</v>
      </c>
      <c r="B52" s="25" t="s">
        <v>43</v>
      </c>
      <c r="C52" s="25" t="s">
        <v>231</v>
      </c>
      <c r="D52" s="25"/>
      <c r="E52" s="10" t="s">
        <v>45</v>
      </c>
      <c r="F52" s="26"/>
      <c r="G52" s="26">
        <v>8</v>
      </c>
      <c r="H52" s="26">
        <v>0</v>
      </c>
      <c r="I52" s="26">
        <f t="shared" si="1"/>
        <v>8</v>
      </c>
    </row>
    <row r="53" spans="1:9" ht="19.5" customHeight="1">
      <c r="A53" s="10">
        <v>24</v>
      </c>
      <c r="B53" s="25" t="s">
        <v>41</v>
      </c>
      <c r="C53" s="25" t="s">
        <v>42</v>
      </c>
      <c r="D53" s="25" t="s">
        <v>67</v>
      </c>
      <c r="E53" s="25"/>
      <c r="F53" s="26">
        <v>8</v>
      </c>
      <c r="G53" s="26"/>
      <c r="H53" s="26"/>
      <c r="I53" s="26">
        <f t="shared" si="1"/>
        <v>8</v>
      </c>
    </row>
    <row r="54" spans="1:9" ht="19.5" customHeight="1">
      <c r="A54" s="10">
        <v>25</v>
      </c>
      <c r="B54" s="38" t="s">
        <v>233</v>
      </c>
      <c r="C54" s="25" t="s">
        <v>234</v>
      </c>
      <c r="D54" s="25"/>
      <c r="E54" s="25" t="s">
        <v>235</v>
      </c>
      <c r="F54" s="26"/>
      <c r="G54" s="26">
        <v>6</v>
      </c>
      <c r="H54" s="26"/>
      <c r="I54" s="26">
        <f t="shared" si="1"/>
        <v>6</v>
      </c>
    </row>
    <row r="55" spans="1:9" ht="19.5" customHeight="1">
      <c r="A55" s="10">
        <v>26</v>
      </c>
      <c r="B55" s="25" t="s">
        <v>37</v>
      </c>
      <c r="C55" s="18" t="s">
        <v>46</v>
      </c>
      <c r="D55" s="18" t="s">
        <v>68</v>
      </c>
      <c r="E55" s="10"/>
      <c r="F55" s="26">
        <v>6</v>
      </c>
      <c r="G55" s="26">
        <v>0</v>
      </c>
      <c r="H55" s="26"/>
      <c r="I55" s="26">
        <f t="shared" si="1"/>
        <v>6</v>
      </c>
    </row>
    <row r="56" spans="1:9" ht="19.5" customHeight="1">
      <c r="A56" s="10">
        <v>27</v>
      </c>
      <c r="B56" s="25" t="s">
        <v>407</v>
      </c>
      <c r="C56" s="25" t="s">
        <v>443</v>
      </c>
      <c r="D56" s="59" t="s">
        <v>460</v>
      </c>
      <c r="E56" s="25" t="s">
        <v>409</v>
      </c>
      <c r="F56" s="26"/>
      <c r="G56" s="26"/>
      <c r="H56" s="26">
        <v>6</v>
      </c>
      <c r="I56" s="26">
        <f t="shared" si="1"/>
        <v>6</v>
      </c>
    </row>
    <row r="57" spans="1:9" ht="19.5" customHeight="1">
      <c r="A57" s="10">
        <v>28</v>
      </c>
      <c r="B57" s="25" t="s">
        <v>444</v>
      </c>
      <c r="C57" s="25" t="s">
        <v>276</v>
      </c>
      <c r="D57" s="59" t="s">
        <v>321</v>
      </c>
      <c r="E57" s="25" t="s">
        <v>297</v>
      </c>
      <c r="F57" s="26"/>
      <c r="G57" s="26"/>
      <c r="H57" s="26">
        <v>5</v>
      </c>
      <c r="I57" s="26">
        <f t="shared" si="1"/>
        <v>5</v>
      </c>
    </row>
    <row r="58" spans="1:9" ht="19.5" customHeight="1">
      <c r="A58" s="10">
        <v>29</v>
      </c>
      <c r="B58" s="25" t="s">
        <v>47</v>
      </c>
      <c r="C58" s="25" t="s">
        <v>48</v>
      </c>
      <c r="D58" s="25" t="s">
        <v>69</v>
      </c>
      <c r="E58" s="25" t="s">
        <v>49</v>
      </c>
      <c r="F58" s="26">
        <v>5</v>
      </c>
      <c r="G58" s="26">
        <v>0</v>
      </c>
      <c r="H58" s="26"/>
      <c r="I58" s="26">
        <f t="shared" si="1"/>
        <v>5</v>
      </c>
    </row>
    <row r="59" spans="1:9" ht="19.5" customHeight="1">
      <c r="A59" s="10">
        <v>30</v>
      </c>
      <c r="B59" s="25" t="s">
        <v>236</v>
      </c>
      <c r="C59" s="25" t="s">
        <v>237</v>
      </c>
      <c r="D59" s="25"/>
      <c r="E59" s="25"/>
      <c r="F59" s="26"/>
      <c r="G59" s="26">
        <v>5</v>
      </c>
      <c r="H59" s="26"/>
      <c r="I59" s="26">
        <f t="shared" si="1"/>
        <v>5</v>
      </c>
    </row>
    <row r="60" spans="1:9" ht="19.5" customHeight="1">
      <c r="A60" s="10">
        <v>31</v>
      </c>
      <c r="B60" s="25" t="s">
        <v>445</v>
      </c>
      <c r="C60" s="25" t="s">
        <v>446</v>
      </c>
      <c r="D60" s="59" t="s">
        <v>10</v>
      </c>
      <c r="E60" s="25" t="s">
        <v>414</v>
      </c>
      <c r="F60" s="26"/>
      <c r="G60" s="26"/>
      <c r="H60" s="26">
        <v>4</v>
      </c>
      <c r="I60" s="26">
        <f t="shared" si="1"/>
        <v>4</v>
      </c>
    </row>
    <row r="61" spans="1:9" ht="19.5" customHeight="1">
      <c r="A61" s="10">
        <v>32</v>
      </c>
      <c r="B61" s="25" t="s">
        <v>238</v>
      </c>
      <c r="C61" s="25" t="s">
        <v>239</v>
      </c>
      <c r="D61" s="25" t="s">
        <v>257</v>
      </c>
      <c r="E61" s="25" t="s">
        <v>223</v>
      </c>
      <c r="F61" s="26"/>
      <c r="G61" s="26">
        <v>4</v>
      </c>
      <c r="H61" s="26"/>
      <c r="I61" s="26">
        <f t="shared" si="1"/>
        <v>4</v>
      </c>
    </row>
    <row r="62" spans="1:9" ht="19.5" customHeight="1">
      <c r="A62" s="10">
        <v>33</v>
      </c>
      <c r="B62" s="25" t="s">
        <v>447</v>
      </c>
      <c r="C62" s="25" t="s">
        <v>448</v>
      </c>
      <c r="D62" s="59" t="s">
        <v>461</v>
      </c>
      <c r="E62" s="25" t="s">
        <v>438</v>
      </c>
      <c r="F62" s="26"/>
      <c r="G62" s="26"/>
      <c r="H62" s="26">
        <v>3</v>
      </c>
      <c r="I62" s="26">
        <f t="shared" si="1"/>
        <v>3</v>
      </c>
    </row>
    <row r="63" spans="1:9" ht="19.5" customHeight="1">
      <c r="A63" s="10">
        <v>34</v>
      </c>
      <c r="B63" s="25" t="s">
        <v>410</v>
      </c>
      <c r="C63" s="25" t="s">
        <v>449</v>
      </c>
      <c r="D63" s="59" t="s">
        <v>462</v>
      </c>
      <c r="E63" s="25"/>
      <c r="F63" s="26"/>
      <c r="G63" s="26"/>
      <c r="H63" s="26">
        <v>2</v>
      </c>
      <c r="I63" s="26">
        <f t="shared" si="1"/>
        <v>2</v>
      </c>
    </row>
    <row r="64" spans="1:9" ht="19.5" customHeight="1">
      <c r="A64" s="10">
        <v>35</v>
      </c>
      <c r="B64" s="25" t="s">
        <v>240</v>
      </c>
      <c r="C64" s="18" t="s">
        <v>241</v>
      </c>
      <c r="D64" s="18" t="s">
        <v>260</v>
      </c>
      <c r="E64" s="27" t="s">
        <v>213</v>
      </c>
      <c r="F64" s="26"/>
      <c r="G64" s="26">
        <v>2</v>
      </c>
      <c r="H64" s="26"/>
      <c r="I64" s="26">
        <f t="shared" si="1"/>
        <v>2</v>
      </c>
    </row>
    <row r="65" spans="1:9" ht="19.5" customHeight="1">
      <c r="A65" s="10">
        <v>36</v>
      </c>
      <c r="B65" s="25" t="s">
        <v>407</v>
      </c>
      <c r="C65" s="25" t="s">
        <v>450</v>
      </c>
      <c r="D65" s="59" t="s">
        <v>463</v>
      </c>
      <c r="E65" s="25" t="s">
        <v>409</v>
      </c>
      <c r="F65" s="26"/>
      <c r="G65" s="26"/>
      <c r="H65" s="26">
        <v>1</v>
      </c>
      <c r="I65" s="26">
        <f t="shared" si="1"/>
        <v>1</v>
      </c>
    </row>
    <row r="66" spans="1:9" ht="19.5" customHeight="1">
      <c r="A66" s="10">
        <v>37</v>
      </c>
      <c r="B66" s="25" t="s">
        <v>246</v>
      </c>
      <c r="C66" s="18" t="s">
        <v>247</v>
      </c>
      <c r="D66" s="18"/>
      <c r="E66" s="25" t="s">
        <v>235</v>
      </c>
      <c r="F66" s="26"/>
      <c r="G66" s="26">
        <v>0</v>
      </c>
      <c r="H66" s="26"/>
      <c r="I66" s="26">
        <f t="shared" si="1"/>
        <v>0</v>
      </c>
    </row>
    <row r="67" spans="1:9" ht="19.5" customHeight="1">
      <c r="A67" s="10">
        <v>38</v>
      </c>
      <c r="B67" s="25" t="s">
        <v>417</v>
      </c>
      <c r="C67" s="25" t="s">
        <v>458</v>
      </c>
      <c r="D67" s="59" t="s">
        <v>431</v>
      </c>
      <c r="E67" s="25" t="s">
        <v>414</v>
      </c>
      <c r="F67" s="26"/>
      <c r="G67" s="26"/>
      <c r="H67" s="26">
        <v>0</v>
      </c>
      <c r="I67" s="26">
        <f t="shared" si="1"/>
        <v>0</v>
      </c>
    </row>
    <row r="68" spans="1:9" ht="19.5" customHeight="1">
      <c r="A68" s="10">
        <v>39</v>
      </c>
      <c r="B68" s="25" t="s">
        <v>251</v>
      </c>
      <c r="C68" s="25" t="s">
        <v>252</v>
      </c>
      <c r="D68" s="25"/>
      <c r="E68" s="25" t="s">
        <v>235</v>
      </c>
      <c r="F68" s="26"/>
      <c r="G68" s="26">
        <v>0</v>
      </c>
      <c r="H68" s="26"/>
      <c r="I68" s="26">
        <f t="shared" si="1"/>
        <v>0</v>
      </c>
    </row>
    <row r="69" spans="1:9" ht="19.5" customHeight="1">
      <c r="A69" s="10">
        <v>40</v>
      </c>
      <c r="B69" s="32" t="s">
        <v>254</v>
      </c>
      <c r="C69" s="32" t="s">
        <v>255</v>
      </c>
      <c r="D69" s="32"/>
      <c r="E69" s="32" t="s">
        <v>235</v>
      </c>
      <c r="F69" s="26"/>
      <c r="G69" s="26">
        <v>0</v>
      </c>
      <c r="H69" s="26"/>
      <c r="I69" s="26">
        <f t="shared" si="1"/>
        <v>0</v>
      </c>
    </row>
    <row r="70" spans="1:9" ht="19.5" customHeight="1">
      <c r="A70" s="10">
        <v>41</v>
      </c>
      <c r="B70" s="25" t="s">
        <v>53</v>
      </c>
      <c r="C70" s="18" t="s">
        <v>54</v>
      </c>
      <c r="D70" s="18" t="s">
        <v>71</v>
      </c>
      <c r="E70" s="25"/>
      <c r="F70" s="26">
        <v>0</v>
      </c>
      <c r="G70" s="26"/>
      <c r="H70" s="26"/>
      <c r="I70" s="26">
        <f t="shared" si="1"/>
        <v>0</v>
      </c>
    </row>
    <row r="71" spans="1:9" ht="19.5" customHeight="1">
      <c r="A71" s="10">
        <v>42</v>
      </c>
      <c r="B71" s="25" t="s">
        <v>422</v>
      </c>
      <c r="C71" s="18" t="s">
        <v>453</v>
      </c>
      <c r="D71" s="59" t="s">
        <v>464</v>
      </c>
      <c r="E71" s="25" t="s">
        <v>424</v>
      </c>
      <c r="F71" s="26"/>
      <c r="G71" s="26"/>
      <c r="H71" s="26">
        <v>0</v>
      </c>
      <c r="I71" s="26">
        <f t="shared" si="1"/>
        <v>0</v>
      </c>
    </row>
    <row r="72" spans="1:9" ht="19.5" customHeight="1">
      <c r="A72" s="10">
        <v>43</v>
      </c>
      <c r="B72" s="25" t="s">
        <v>244</v>
      </c>
      <c r="C72" s="25" t="s">
        <v>245</v>
      </c>
      <c r="D72" s="10" t="s">
        <v>262</v>
      </c>
      <c r="E72" s="25"/>
      <c r="F72" s="26"/>
      <c r="G72" s="26">
        <v>0</v>
      </c>
      <c r="H72" s="26"/>
      <c r="I72" s="26">
        <f t="shared" si="1"/>
        <v>0</v>
      </c>
    </row>
    <row r="73" spans="1:9" ht="19.5" customHeight="1">
      <c r="A73" s="10">
        <v>44</v>
      </c>
      <c r="B73" s="40" t="s">
        <v>249</v>
      </c>
      <c r="C73" s="41"/>
      <c r="D73" s="25" t="s">
        <v>192</v>
      </c>
      <c r="E73" s="25"/>
      <c r="F73" s="26"/>
      <c r="G73" s="26">
        <v>0</v>
      </c>
      <c r="H73" s="26"/>
      <c r="I73" s="26">
        <f t="shared" si="1"/>
        <v>0</v>
      </c>
    </row>
    <row r="74" spans="1:9" ht="19.5" customHeight="1">
      <c r="A74" s="10">
        <v>45</v>
      </c>
      <c r="B74" s="25" t="s">
        <v>456</v>
      </c>
      <c r="C74" s="25" t="s">
        <v>457</v>
      </c>
      <c r="D74" s="59" t="s">
        <v>431</v>
      </c>
      <c r="E74" s="25" t="s">
        <v>414</v>
      </c>
      <c r="F74" s="26"/>
      <c r="G74" s="26"/>
      <c r="H74" s="26">
        <v>0</v>
      </c>
      <c r="I74" s="26">
        <f t="shared" si="1"/>
        <v>0</v>
      </c>
    </row>
    <row r="75" spans="1:9" ht="19.5" customHeight="1">
      <c r="A75" s="10">
        <v>46</v>
      </c>
      <c r="B75" s="10" t="s">
        <v>444</v>
      </c>
      <c r="C75" s="10" t="s">
        <v>296</v>
      </c>
      <c r="D75" s="59" t="s">
        <v>321</v>
      </c>
      <c r="E75" s="59" t="s">
        <v>452</v>
      </c>
      <c r="F75" s="26"/>
      <c r="G75" s="26"/>
      <c r="H75" s="26">
        <v>0</v>
      </c>
      <c r="I75" s="26">
        <f t="shared" si="1"/>
        <v>0</v>
      </c>
    </row>
    <row r="76" spans="1:9" ht="19.5" customHeight="1">
      <c r="A76" s="10">
        <v>47</v>
      </c>
      <c r="B76" s="25" t="s">
        <v>26</v>
      </c>
      <c r="C76" s="18" t="s">
        <v>52</v>
      </c>
      <c r="D76" s="18" t="s">
        <v>61</v>
      </c>
      <c r="E76" s="25"/>
      <c r="F76" s="26">
        <v>0</v>
      </c>
      <c r="G76" s="26">
        <v>0</v>
      </c>
      <c r="H76" s="26"/>
      <c r="I76" s="26">
        <f t="shared" si="1"/>
        <v>0</v>
      </c>
    </row>
    <row r="77" spans="1:9" ht="19.5" customHeight="1">
      <c r="A77" s="10">
        <v>48</v>
      </c>
      <c r="B77" s="25" t="s">
        <v>454</v>
      </c>
      <c r="C77" s="10" t="s">
        <v>455</v>
      </c>
      <c r="D77" s="59" t="s">
        <v>464</v>
      </c>
      <c r="E77" s="25" t="s">
        <v>424</v>
      </c>
      <c r="F77" s="26"/>
      <c r="G77" s="26"/>
      <c r="H77" s="26">
        <v>0</v>
      </c>
      <c r="I77" s="26">
        <f t="shared" si="1"/>
        <v>0</v>
      </c>
    </row>
    <row r="78" spans="1:9" ht="19.5" customHeight="1">
      <c r="A78" s="10">
        <v>49</v>
      </c>
      <c r="B78" s="25" t="s">
        <v>221</v>
      </c>
      <c r="C78" s="18" t="s">
        <v>253</v>
      </c>
      <c r="D78" s="18" t="s">
        <v>257</v>
      </c>
      <c r="E78" s="25" t="s">
        <v>223</v>
      </c>
      <c r="F78" s="26"/>
      <c r="G78" s="26">
        <v>0</v>
      </c>
      <c r="H78" s="26">
        <v>0</v>
      </c>
      <c r="I78" s="26">
        <f t="shared" si="1"/>
        <v>0</v>
      </c>
    </row>
    <row r="79" spans="1:9" ht="19.5" customHeight="1">
      <c r="A79" s="10">
        <v>50</v>
      </c>
      <c r="B79" s="28" t="s">
        <v>56</v>
      </c>
      <c r="C79" s="17" t="s">
        <v>57</v>
      </c>
      <c r="D79" s="17" t="s">
        <v>58</v>
      </c>
      <c r="E79" s="26" t="s">
        <v>59</v>
      </c>
      <c r="F79" s="26">
        <v>0</v>
      </c>
      <c r="G79" s="26"/>
      <c r="H79" s="26"/>
      <c r="I79" s="26">
        <f t="shared" si="1"/>
        <v>0</v>
      </c>
    </row>
    <row r="81" spans="1:14" ht="18">
      <c r="A81" s="7"/>
      <c r="B81" s="7"/>
      <c r="C81" s="7"/>
      <c r="D81" s="129" t="s">
        <v>11</v>
      </c>
      <c r="E81" s="129"/>
      <c r="F81" s="129"/>
      <c r="I81" s="11"/>
      <c r="J81" s="7"/>
      <c r="K81" s="7"/>
      <c r="L81" s="7"/>
      <c r="M81" s="7"/>
      <c r="N81" s="7"/>
    </row>
    <row r="82" spans="1:14" ht="12.75">
      <c r="A82" s="7"/>
      <c r="B82" s="7"/>
      <c r="C82" s="7"/>
      <c r="D82" s="12"/>
      <c r="F82" s="130"/>
      <c r="G82" s="130"/>
      <c r="H82" s="130"/>
      <c r="I82" s="4"/>
      <c r="J82" s="5"/>
      <c r="K82" s="6"/>
      <c r="L82" s="13"/>
      <c r="M82" s="13"/>
      <c r="N82" s="7"/>
    </row>
    <row r="83" spans="1:14" ht="12.75">
      <c r="A83" s="7"/>
      <c r="B83" s="7"/>
      <c r="C83" s="7"/>
      <c r="D83" s="131" t="s">
        <v>6</v>
      </c>
      <c r="E83" s="131"/>
      <c r="F83" s="131"/>
      <c r="G83" s="14"/>
      <c r="I83" s="7"/>
      <c r="J83" s="7"/>
      <c r="K83" s="7"/>
      <c r="L83" s="7"/>
      <c r="M83" s="7"/>
      <c r="N83" s="7"/>
    </row>
    <row r="84" spans="1:14" ht="13.5" thickBot="1">
      <c r="A84" s="7"/>
      <c r="B84" s="14" t="s">
        <v>17</v>
      </c>
      <c r="C84" s="14" t="s">
        <v>466</v>
      </c>
      <c r="D84" s="14"/>
      <c r="F84" s="1"/>
      <c r="G84" s="3"/>
      <c r="H84" s="16"/>
      <c r="I84" s="3"/>
      <c r="J84" s="15"/>
      <c r="K84" s="2"/>
      <c r="L84" s="7"/>
      <c r="M84" s="7"/>
      <c r="N84" s="7"/>
    </row>
    <row r="85" spans="1:9" ht="34.5" customHeight="1">
      <c r="A85" s="132" t="s">
        <v>0</v>
      </c>
      <c r="B85" s="20" t="s">
        <v>8</v>
      </c>
      <c r="C85" s="20" t="s">
        <v>1</v>
      </c>
      <c r="D85" s="20" t="s">
        <v>2</v>
      </c>
      <c r="E85" s="134" t="s">
        <v>7</v>
      </c>
      <c r="F85" s="19" t="s">
        <v>3</v>
      </c>
      <c r="G85" s="19" t="s">
        <v>4</v>
      </c>
      <c r="H85" s="19" t="s">
        <v>5</v>
      </c>
      <c r="I85" s="19" t="s">
        <v>14</v>
      </c>
    </row>
    <row r="86" spans="1:9" ht="30.75" customHeight="1">
      <c r="A86" s="133"/>
      <c r="B86" s="21" t="s">
        <v>9</v>
      </c>
      <c r="C86" s="21"/>
      <c r="D86" s="21"/>
      <c r="E86" s="135"/>
      <c r="F86" s="22" t="s">
        <v>12</v>
      </c>
      <c r="G86" s="22" t="s">
        <v>13</v>
      </c>
      <c r="H86" s="22" t="s">
        <v>10</v>
      </c>
      <c r="I86" s="22"/>
    </row>
    <row r="87" spans="1:9" ht="19.5" customHeight="1">
      <c r="A87" s="24">
        <v>1</v>
      </c>
      <c r="B87" s="9" t="s">
        <v>50</v>
      </c>
      <c r="C87" s="9" t="s">
        <v>51</v>
      </c>
      <c r="D87" s="10" t="s">
        <v>70</v>
      </c>
      <c r="E87" s="10"/>
      <c r="F87" s="26">
        <v>16</v>
      </c>
      <c r="G87" s="26"/>
      <c r="H87" s="26">
        <v>20</v>
      </c>
      <c r="I87" s="26">
        <f aca="true" t="shared" si="2" ref="I87:I110">F87+G87+H87</f>
        <v>36</v>
      </c>
    </row>
    <row r="88" spans="1:9" ht="19.5" customHeight="1">
      <c r="A88" s="24">
        <v>2</v>
      </c>
      <c r="B88" s="25" t="s">
        <v>266</v>
      </c>
      <c r="C88" s="25" t="s">
        <v>267</v>
      </c>
      <c r="D88" s="28"/>
      <c r="E88" s="25" t="s">
        <v>268</v>
      </c>
      <c r="F88" s="26"/>
      <c r="G88" s="26">
        <v>17</v>
      </c>
      <c r="H88" s="26">
        <v>12</v>
      </c>
      <c r="I88" s="26">
        <f t="shared" si="2"/>
        <v>29</v>
      </c>
    </row>
    <row r="89" spans="1:9" ht="19.5" customHeight="1">
      <c r="A89" s="24">
        <v>3</v>
      </c>
      <c r="B89" s="25" t="s">
        <v>272</v>
      </c>
      <c r="C89" s="38" t="s">
        <v>273</v>
      </c>
      <c r="D89" s="28" t="s">
        <v>289</v>
      </c>
      <c r="E89" s="25" t="s">
        <v>235</v>
      </c>
      <c r="F89" s="26"/>
      <c r="G89" s="26">
        <v>12</v>
      </c>
      <c r="H89" s="26">
        <v>10</v>
      </c>
      <c r="I89" s="26">
        <f t="shared" si="2"/>
        <v>22</v>
      </c>
    </row>
    <row r="90" spans="1:9" ht="19.5" customHeight="1">
      <c r="A90" s="24">
        <v>4</v>
      </c>
      <c r="B90" s="25" t="s">
        <v>277</v>
      </c>
      <c r="C90" s="25" t="s">
        <v>278</v>
      </c>
      <c r="D90" s="28" t="s">
        <v>291</v>
      </c>
      <c r="E90" s="25" t="s">
        <v>217</v>
      </c>
      <c r="F90" s="26"/>
      <c r="G90" s="26">
        <v>9</v>
      </c>
      <c r="H90" s="26">
        <v>9</v>
      </c>
      <c r="I90" s="26">
        <f t="shared" si="2"/>
        <v>18</v>
      </c>
    </row>
    <row r="91" spans="1:9" ht="19.5" customHeight="1">
      <c r="A91" s="24">
        <v>5</v>
      </c>
      <c r="B91" s="28" t="s">
        <v>286</v>
      </c>
      <c r="C91" s="28" t="s">
        <v>287</v>
      </c>
      <c r="D91" s="10" t="s">
        <v>144</v>
      </c>
      <c r="E91" s="25" t="s">
        <v>144</v>
      </c>
      <c r="F91" s="26"/>
      <c r="G91" s="26">
        <v>0</v>
      </c>
      <c r="H91" s="26">
        <v>17</v>
      </c>
      <c r="I91" s="26">
        <f t="shared" si="2"/>
        <v>17</v>
      </c>
    </row>
    <row r="92" spans="1:9" ht="19.5" customHeight="1">
      <c r="A92" s="24">
        <v>6</v>
      </c>
      <c r="B92" s="25" t="s">
        <v>269</v>
      </c>
      <c r="C92" s="25" t="s">
        <v>270</v>
      </c>
      <c r="D92" s="28" t="s">
        <v>288</v>
      </c>
      <c r="E92" s="25" t="s">
        <v>271</v>
      </c>
      <c r="F92" s="26"/>
      <c r="G92" s="26">
        <v>15</v>
      </c>
      <c r="H92" s="26"/>
      <c r="I92" s="26">
        <f t="shared" si="2"/>
        <v>15</v>
      </c>
    </row>
    <row r="93" spans="1:9" ht="19.5" customHeight="1">
      <c r="A93" s="24">
        <v>7</v>
      </c>
      <c r="B93" s="25" t="s">
        <v>444</v>
      </c>
      <c r="C93" s="25" t="s">
        <v>349</v>
      </c>
      <c r="D93" s="25" t="s">
        <v>321</v>
      </c>
      <c r="E93" s="25" t="s">
        <v>297</v>
      </c>
      <c r="F93" s="59"/>
      <c r="G93" s="59"/>
      <c r="H93" s="36">
        <v>15</v>
      </c>
      <c r="I93" s="26">
        <f t="shared" si="2"/>
        <v>15</v>
      </c>
    </row>
    <row r="94" spans="1:9" ht="19.5" customHeight="1">
      <c r="A94" s="24">
        <v>8</v>
      </c>
      <c r="B94" s="10" t="s">
        <v>242</v>
      </c>
      <c r="C94" s="10" t="s">
        <v>250</v>
      </c>
      <c r="D94" s="28" t="s">
        <v>261</v>
      </c>
      <c r="E94" s="18" t="s">
        <v>220</v>
      </c>
      <c r="F94" s="26"/>
      <c r="G94" s="26">
        <v>13</v>
      </c>
      <c r="H94" s="26"/>
      <c r="I94" s="26">
        <f t="shared" si="2"/>
        <v>13</v>
      </c>
    </row>
    <row r="95" spans="1:9" ht="19.5" customHeight="1">
      <c r="A95" s="24">
        <v>9</v>
      </c>
      <c r="B95" s="25" t="s">
        <v>282</v>
      </c>
      <c r="C95" s="25" t="s">
        <v>283</v>
      </c>
      <c r="D95" s="28" t="s">
        <v>289</v>
      </c>
      <c r="E95" s="25" t="s">
        <v>235</v>
      </c>
      <c r="F95" s="26"/>
      <c r="G95" s="26">
        <v>5</v>
      </c>
      <c r="H95" s="26">
        <v>8</v>
      </c>
      <c r="I95" s="26">
        <f t="shared" si="2"/>
        <v>13</v>
      </c>
    </row>
    <row r="96" spans="1:9" ht="19.5" customHeight="1">
      <c r="A96" s="24">
        <v>10</v>
      </c>
      <c r="B96" s="25" t="s">
        <v>444</v>
      </c>
      <c r="C96" s="25" t="s">
        <v>467</v>
      </c>
      <c r="D96" s="25" t="s">
        <v>321</v>
      </c>
      <c r="E96" s="25" t="s">
        <v>297</v>
      </c>
      <c r="F96" s="59"/>
      <c r="G96" s="59"/>
      <c r="H96" s="36">
        <v>13</v>
      </c>
      <c r="I96" s="26">
        <f t="shared" si="2"/>
        <v>13</v>
      </c>
    </row>
    <row r="97" spans="1:9" ht="19.5" customHeight="1">
      <c r="A97" s="24">
        <v>11</v>
      </c>
      <c r="B97" s="25" t="s">
        <v>274</v>
      </c>
      <c r="C97" s="25" t="s">
        <v>275</v>
      </c>
      <c r="D97" s="28" t="s">
        <v>290</v>
      </c>
      <c r="E97" s="25"/>
      <c r="F97" s="26"/>
      <c r="G97" s="26">
        <v>11</v>
      </c>
      <c r="H97" s="26"/>
      <c r="I97" s="26">
        <f t="shared" si="2"/>
        <v>11</v>
      </c>
    </row>
    <row r="98" spans="1:9" ht="19.5" customHeight="1">
      <c r="A98" s="24">
        <v>12</v>
      </c>
      <c r="B98" s="25" t="s">
        <v>468</v>
      </c>
      <c r="C98" s="25" t="s">
        <v>469</v>
      </c>
      <c r="D98" s="25" t="s">
        <v>472</v>
      </c>
      <c r="E98" s="10"/>
      <c r="F98" s="59"/>
      <c r="G98" s="59"/>
      <c r="H98" s="36">
        <v>11</v>
      </c>
      <c r="I98" s="26">
        <f t="shared" si="2"/>
        <v>11</v>
      </c>
    </row>
    <row r="99" spans="1:9" ht="19.5" customHeight="1">
      <c r="A99" s="24">
        <v>13</v>
      </c>
      <c r="B99" s="28" t="s">
        <v>75</v>
      </c>
      <c r="C99" s="28" t="s">
        <v>76</v>
      </c>
      <c r="D99" s="28" t="s">
        <v>261</v>
      </c>
      <c r="E99" s="25" t="s">
        <v>77</v>
      </c>
      <c r="F99" s="26">
        <v>11</v>
      </c>
      <c r="G99" s="26"/>
      <c r="H99" s="26"/>
      <c r="I99" s="26">
        <f t="shared" si="2"/>
        <v>11</v>
      </c>
    </row>
    <row r="100" spans="1:9" ht="19.5" customHeight="1">
      <c r="A100" s="24">
        <v>14</v>
      </c>
      <c r="B100" s="10" t="s">
        <v>242</v>
      </c>
      <c r="C100" s="10" t="s">
        <v>276</v>
      </c>
      <c r="D100" s="28" t="s">
        <v>261</v>
      </c>
      <c r="E100" s="18" t="s">
        <v>220</v>
      </c>
      <c r="F100" s="26"/>
      <c r="G100" s="26">
        <v>10</v>
      </c>
      <c r="H100" s="26"/>
      <c r="I100" s="26">
        <f t="shared" si="2"/>
        <v>10</v>
      </c>
    </row>
    <row r="101" spans="1:9" ht="19.5" customHeight="1" thickBot="1">
      <c r="A101" s="68">
        <v>15</v>
      </c>
      <c r="B101" s="69" t="s">
        <v>78</v>
      </c>
      <c r="C101" s="69" t="s">
        <v>79</v>
      </c>
      <c r="D101" s="69" t="s">
        <v>90</v>
      </c>
      <c r="E101" s="63"/>
      <c r="F101" s="65">
        <v>9</v>
      </c>
      <c r="G101" s="65"/>
      <c r="H101" s="65"/>
      <c r="I101" s="65">
        <f t="shared" si="2"/>
        <v>9</v>
      </c>
    </row>
    <row r="102" spans="1:9" ht="19.5" customHeight="1">
      <c r="A102" s="66">
        <v>16</v>
      </c>
      <c r="B102" s="55" t="s">
        <v>279</v>
      </c>
      <c r="C102" s="55" t="s">
        <v>280</v>
      </c>
      <c r="D102" s="67" t="s">
        <v>290</v>
      </c>
      <c r="E102" s="55"/>
      <c r="F102" s="62"/>
      <c r="G102" s="62">
        <v>8</v>
      </c>
      <c r="H102" s="62"/>
      <c r="I102" s="62">
        <f t="shared" si="2"/>
        <v>8</v>
      </c>
    </row>
    <row r="103" spans="1:9" ht="19.5" customHeight="1">
      <c r="A103" s="24">
        <v>17</v>
      </c>
      <c r="B103" s="28" t="s">
        <v>80</v>
      </c>
      <c r="C103" s="17" t="s">
        <v>81</v>
      </c>
      <c r="D103" s="17" t="s">
        <v>91</v>
      </c>
      <c r="E103" s="25"/>
      <c r="F103" s="26">
        <v>8</v>
      </c>
      <c r="G103" s="26"/>
      <c r="H103" s="26"/>
      <c r="I103" s="26">
        <f t="shared" si="2"/>
        <v>8</v>
      </c>
    </row>
    <row r="104" spans="1:9" ht="19.5" customHeight="1">
      <c r="A104" s="24">
        <v>18</v>
      </c>
      <c r="B104" s="28" t="s">
        <v>281</v>
      </c>
      <c r="C104" s="17" t="s">
        <v>232</v>
      </c>
      <c r="D104" s="28"/>
      <c r="E104" s="26" t="s">
        <v>218</v>
      </c>
      <c r="F104" s="26"/>
      <c r="G104" s="26">
        <v>7</v>
      </c>
      <c r="H104" s="26"/>
      <c r="I104" s="26">
        <f t="shared" si="2"/>
        <v>7</v>
      </c>
    </row>
    <row r="105" spans="1:9" ht="19.5" customHeight="1">
      <c r="A105" s="24">
        <v>19</v>
      </c>
      <c r="B105" s="28" t="s">
        <v>281</v>
      </c>
      <c r="C105" s="28" t="s">
        <v>248</v>
      </c>
      <c r="D105" s="28" t="s">
        <v>292</v>
      </c>
      <c r="E105" s="28" t="s">
        <v>218</v>
      </c>
      <c r="F105" s="26"/>
      <c r="G105" s="26">
        <v>6</v>
      </c>
      <c r="H105" s="26"/>
      <c r="I105" s="26">
        <f t="shared" si="2"/>
        <v>6</v>
      </c>
    </row>
    <row r="106" spans="1:9" ht="19.5" customHeight="1">
      <c r="A106" s="24">
        <v>20</v>
      </c>
      <c r="B106" s="9" t="s">
        <v>87</v>
      </c>
      <c r="C106" s="9" t="s">
        <v>55</v>
      </c>
      <c r="D106" s="17" t="s">
        <v>72</v>
      </c>
      <c r="E106" s="10"/>
      <c r="F106" s="26">
        <v>0</v>
      </c>
      <c r="G106" s="26">
        <v>4</v>
      </c>
      <c r="H106" s="26"/>
      <c r="I106" s="26">
        <f t="shared" si="2"/>
        <v>4</v>
      </c>
    </row>
    <row r="107" spans="1:9" ht="19.5" customHeight="1">
      <c r="A107" s="24">
        <v>21</v>
      </c>
      <c r="B107" s="25" t="s">
        <v>284</v>
      </c>
      <c r="C107" s="25" t="s">
        <v>285</v>
      </c>
      <c r="D107" s="28" t="s">
        <v>257</v>
      </c>
      <c r="E107" s="25" t="s">
        <v>223</v>
      </c>
      <c r="F107" s="26"/>
      <c r="G107" s="26">
        <v>3</v>
      </c>
      <c r="H107" s="26"/>
      <c r="I107" s="26">
        <f t="shared" si="2"/>
        <v>3</v>
      </c>
    </row>
    <row r="108" spans="1:9" ht="19.5" customHeight="1">
      <c r="A108" s="24">
        <v>22</v>
      </c>
      <c r="B108" s="9" t="s">
        <v>470</v>
      </c>
      <c r="C108" s="9" t="s">
        <v>471</v>
      </c>
      <c r="D108" s="9" t="s">
        <v>473</v>
      </c>
      <c r="E108" s="10"/>
      <c r="F108" s="59"/>
      <c r="G108" s="59"/>
      <c r="H108" s="36">
        <v>0</v>
      </c>
      <c r="I108" s="26">
        <f t="shared" si="2"/>
        <v>0</v>
      </c>
    </row>
    <row r="109" spans="1:9" ht="19.5" customHeight="1">
      <c r="A109" s="24">
        <v>23</v>
      </c>
      <c r="B109" s="28" t="s">
        <v>82</v>
      </c>
      <c r="C109" s="28" t="s">
        <v>83</v>
      </c>
      <c r="D109" s="25" t="s">
        <v>92</v>
      </c>
      <c r="E109" s="25" t="s">
        <v>84</v>
      </c>
      <c r="F109" s="26">
        <v>0</v>
      </c>
      <c r="G109" s="26"/>
      <c r="H109" s="26"/>
      <c r="I109" s="26">
        <f t="shared" si="2"/>
        <v>0</v>
      </c>
    </row>
    <row r="110" spans="1:9" ht="19.5" customHeight="1">
      <c r="A110" s="24">
        <v>24</v>
      </c>
      <c r="B110" s="28" t="s">
        <v>75</v>
      </c>
      <c r="C110" s="17" t="s">
        <v>85</v>
      </c>
      <c r="D110" s="17" t="s">
        <v>89</v>
      </c>
      <c r="E110" s="25" t="s">
        <v>86</v>
      </c>
      <c r="F110" s="26">
        <v>0</v>
      </c>
      <c r="G110" s="26"/>
      <c r="H110" s="26"/>
      <c r="I110" s="26">
        <f t="shared" si="2"/>
        <v>0</v>
      </c>
    </row>
    <row r="111" ht="19.5" customHeight="1"/>
    <row r="112" spans="1:9" ht="19.5" customHeight="1">
      <c r="A112" s="103">
        <v>6</v>
      </c>
      <c r="B112" s="104" t="s">
        <v>73</v>
      </c>
      <c r="C112" s="105" t="s">
        <v>74</v>
      </c>
      <c r="D112" s="105" t="s">
        <v>88</v>
      </c>
      <c r="E112" s="106"/>
      <c r="F112" s="103">
        <v>13</v>
      </c>
      <c r="G112" s="103">
        <v>2</v>
      </c>
      <c r="H112" s="103"/>
      <c r="I112" s="103">
        <f>F112+G112+H112</f>
        <v>15</v>
      </c>
    </row>
    <row r="113" spans="2:3" ht="12.75">
      <c r="B113" s="110"/>
      <c r="C113" t="s">
        <v>584</v>
      </c>
    </row>
    <row r="119" spans="1:14" ht="18">
      <c r="A119" s="7"/>
      <c r="B119" s="7"/>
      <c r="C119" s="7"/>
      <c r="D119" s="129" t="s">
        <v>11</v>
      </c>
      <c r="E119" s="129"/>
      <c r="F119" s="129"/>
      <c r="I119" s="11"/>
      <c r="J119" s="7"/>
      <c r="K119" s="7"/>
      <c r="L119" s="7"/>
      <c r="M119" s="7"/>
      <c r="N119" s="7"/>
    </row>
    <row r="120" spans="1:14" ht="12.75">
      <c r="A120" s="7"/>
      <c r="B120" s="7"/>
      <c r="C120" s="7"/>
      <c r="D120" s="12"/>
      <c r="F120" s="130"/>
      <c r="G120" s="130"/>
      <c r="H120" s="130"/>
      <c r="I120" s="4"/>
      <c r="J120" s="5"/>
      <c r="K120" s="6"/>
      <c r="L120" s="13"/>
      <c r="M120" s="13"/>
      <c r="N120" s="7"/>
    </row>
    <row r="121" spans="1:14" ht="12.75">
      <c r="A121" s="7"/>
      <c r="B121" s="7"/>
      <c r="C121" s="7"/>
      <c r="D121" s="131" t="s">
        <v>6</v>
      </c>
      <c r="E121" s="131"/>
      <c r="F121" s="131"/>
      <c r="G121" s="14"/>
      <c r="I121" s="7"/>
      <c r="J121" s="7"/>
      <c r="K121" s="7"/>
      <c r="L121" s="7"/>
      <c r="M121" s="7"/>
      <c r="N121" s="7"/>
    </row>
    <row r="122" spans="1:14" ht="13.5" thickBot="1">
      <c r="A122" s="7"/>
      <c r="B122" s="14" t="s">
        <v>18</v>
      </c>
      <c r="C122" s="14"/>
      <c r="D122" s="14" t="s">
        <v>474</v>
      </c>
      <c r="E122" s="14"/>
      <c r="G122" s="3"/>
      <c r="H122" s="16"/>
      <c r="I122" s="3"/>
      <c r="J122" s="15"/>
      <c r="K122" s="2"/>
      <c r="L122" s="7"/>
      <c r="M122" s="7"/>
      <c r="N122" s="7"/>
    </row>
    <row r="123" spans="1:9" ht="34.5" customHeight="1">
      <c r="A123" s="132" t="s">
        <v>0</v>
      </c>
      <c r="B123" s="20" t="s">
        <v>8</v>
      </c>
      <c r="C123" s="20" t="s">
        <v>1</v>
      </c>
      <c r="D123" s="20" t="s">
        <v>2</v>
      </c>
      <c r="E123" s="134" t="s">
        <v>7</v>
      </c>
      <c r="F123" s="19" t="s">
        <v>3</v>
      </c>
      <c r="G123" s="19" t="s">
        <v>4</v>
      </c>
      <c r="H123" s="19" t="s">
        <v>5</v>
      </c>
      <c r="I123" s="19" t="s">
        <v>14</v>
      </c>
    </row>
    <row r="124" spans="1:9" ht="30.75" customHeight="1">
      <c r="A124" s="133"/>
      <c r="B124" s="21" t="s">
        <v>9</v>
      </c>
      <c r="C124" s="21"/>
      <c r="D124" s="21"/>
      <c r="E124" s="135"/>
      <c r="F124" s="22" t="s">
        <v>12</v>
      </c>
      <c r="G124" s="22" t="s">
        <v>13</v>
      </c>
      <c r="H124" s="22" t="s">
        <v>10</v>
      </c>
      <c r="I124" s="22"/>
    </row>
    <row r="125" spans="1:9" ht="19.5" customHeight="1">
      <c r="A125" s="24">
        <v>1</v>
      </c>
      <c r="B125" s="9" t="s">
        <v>159</v>
      </c>
      <c r="C125" s="17" t="s">
        <v>167</v>
      </c>
      <c r="D125" s="17" t="s">
        <v>188</v>
      </c>
      <c r="E125" s="10"/>
      <c r="F125" s="30">
        <v>20</v>
      </c>
      <c r="G125" s="30">
        <v>15</v>
      </c>
      <c r="H125" s="30"/>
      <c r="I125" s="30">
        <f aca="true" t="shared" si="3" ref="I125:I143">F125+G125+H125</f>
        <v>35</v>
      </c>
    </row>
    <row r="126" spans="1:9" ht="19.5" customHeight="1">
      <c r="A126" s="24">
        <v>2</v>
      </c>
      <c r="B126" s="9" t="s">
        <v>131</v>
      </c>
      <c r="C126" s="9" t="s">
        <v>132</v>
      </c>
      <c r="D126" s="9" t="s">
        <v>191</v>
      </c>
      <c r="E126" s="9"/>
      <c r="F126" s="30">
        <v>11</v>
      </c>
      <c r="G126" s="30">
        <v>11</v>
      </c>
      <c r="H126" s="30"/>
      <c r="I126" s="30">
        <f t="shared" si="3"/>
        <v>22</v>
      </c>
    </row>
    <row r="127" spans="1:9" ht="19.5" customHeight="1">
      <c r="A127" s="24">
        <v>3</v>
      </c>
      <c r="B127" s="28" t="s">
        <v>295</v>
      </c>
      <c r="C127" s="17" t="s">
        <v>296</v>
      </c>
      <c r="D127" s="17" t="s">
        <v>321</v>
      </c>
      <c r="E127" s="25" t="s">
        <v>297</v>
      </c>
      <c r="F127" s="50"/>
      <c r="G127" s="30">
        <v>17</v>
      </c>
      <c r="H127" s="30">
        <v>5</v>
      </c>
      <c r="I127" s="30">
        <f t="shared" si="3"/>
        <v>22</v>
      </c>
    </row>
    <row r="128" spans="1:9" ht="19.5" customHeight="1">
      <c r="A128" s="24">
        <v>4</v>
      </c>
      <c r="B128" s="9" t="s">
        <v>170</v>
      </c>
      <c r="C128" s="9" t="s">
        <v>173</v>
      </c>
      <c r="D128" s="9" t="s">
        <v>190</v>
      </c>
      <c r="E128" s="28" t="s">
        <v>172</v>
      </c>
      <c r="F128" s="30">
        <v>12</v>
      </c>
      <c r="G128" s="30">
        <v>8</v>
      </c>
      <c r="H128" s="30"/>
      <c r="I128" s="30">
        <f t="shared" si="3"/>
        <v>20</v>
      </c>
    </row>
    <row r="129" spans="1:9" ht="19.5" customHeight="1">
      <c r="A129" s="24">
        <v>5</v>
      </c>
      <c r="B129" s="28" t="s">
        <v>196</v>
      </c>
      <c r="C129" s="28" t="s">
        <v>475</v>
      </c>
      <c r="D129" s="28" t="s">
        <v>10</v>
      </c>
      <c r="E129" s="25" t="s">
        <v>414</v>
      </c>
      <c r="F129" s="59"/>
      <c r="G129" s="59"/>
      <c r="H129" s="72">
        <v>20</v>
      </c>
      <c r="I129" s="30">
        <f t="shared" si="3"/>
        <v>20</v>
      </c>
    </row>
    <row r="130" spans="1:9" ht="19.5" customHeight="1">
      <c r="A130" s="24">
        <v>6</v>
      </c>
      <c r="B130" s="47" t="s">
        <v>293</v>
      </c>
      <c r="C130" s="48" t="s">
        <v>294</v>
      </c>
      <c r="D130" s="43" t="s">
        <v>45</v>
      </c>
      <c r="E130" s="25" t="s">
        <v>45</v>
      </c>
      <c r="F130" s="52"/>
      <c r="G130" s="30">
        <v>20</v>
      </c>
      <c r="H130" s="30"/>
      <c r="I130" s="30">
        <f t="shared" si="3"/>
        <v>20</v>
      </c>
    </row>
    <row r="131" spans="1:9" ht="19.5" customHeight="1">
      <c r="A131" s="24">
        <v>7</v>
      </c>
      <c r="B131" s="45" t="s">
        <v>302</v>
      </c>
      <c r="C131" s="45" t="s">
        <v>303</v>
      </c>
      <c r="D131" s="45" t="s">
        <v>292</v>
      </c>
      <c r="E131" s="46" t="s">
        <v>218</v>
      </c>
      <c r="F131" s="51"/>
      <c r="G131" s="30">
        <v>9</v>
      </c>
      <c r="H131" s="30">
        <v>9</v>
      </c>
      <c r="I131" s="30">
        <f t="shared" si="3"/>
        <v>18</v>
      </c>
    </row>
    <row r="132" spans="1:9" ht="19.5" customHeight="1">
      <c r="A132" s="24">
        <v>8</v>
      </c>
      <c r="B132" s="28" t="s">
        <v>298</v>
      </c>
      <c r="C132" s="28" t="s">
        <v>476</v>
      </c>
      <c r="D132" s="28" t="s">
        <v>257</v>
      </c>
      <c r="E132" s="32" t="s">
        <v>223</v>
      </c>
      <c r="F132" s="59"/>
      <c r="G132" s="59"/>
      <c r="H132" s="72">
        <v>17</v>
      </c>
      <c r="I132" s="30">
        <f t="shared" si="3"/>
        <v>17</v>
      </c>
    </row>
    <row r="133" spans="1:9" ht="19.5" customHeight="1">
      <c r="A133" s="24">
        <v>9</v>
      </c>
      <c r="B133" s="9" t="s">
        <v>154</v>
      </c>
      <c r="C133" s="9" t="s">
        <v>168</v>
      </c>
      <c r="D133" s="9" t="s">
        <v>189</v>
      </c>
      <c r="E133" s="28" t="s">
        <v>95</v>
      </c>
      <c r="F133" s="30">
        <v>17</v>
      </c>
      <c r="G133" s="30"/>
      <c r="H133" s="30"/>
      <c r="I133" s="30">
        <f t="shared" si="3"/>
        <v>17</v>
      </c>
    </row>
    <row r="134" spans="1:9" ht="19.5" customHeight="1">
      <c r="A134" s="24">
        <v>10</v>
      </c>
      <c r="B134" s="9" t="s">
        <v>147</v>
      </c>
      <c r="C134" s="9" t="s">
        <v>169</v>
      </c>
      <c r="D134" s="9" t="s">
        <v>120</v>
      </c>
      <c r="E134" s="28" t="s">
        <v>25</v>
      </c>
      <c r="F134" s="30">
        <v>15</v>
      </c>
      <c r="G134" s="30">
        <v>2</v>
      </c>
      <c r="H134" s="30"/>
      <c r="I134" s="30">
        <f t="shared" si="3"/>
        <v>17</v>
      </c>
    </row>
    <row r="135" spans="1:9" ht="19.5" customHeight="1">
      <c r="A135" s="24">
        <v>11</v>
      </c>
      <c r="B135" s="9" t="s">
        <v>170</v>
      </c>
      <c r="C135" s="17" t="s">
        <v>181</v>
      </c>
      <c r="D135" s="17" t="s">
        <v>190</v>
      </c>
      <c r="E135" s="25" t="s">
        <v>172</v>
      </c>
      <c r="F135" s="30">
        <v>5</v>
      </c>
      <c r="G135" s="30">
        <v>10</v>
      </c>
      <c r="H135" s="30"/>
      <c r="I135" s="30">
        <f t="shared" si="3"/>
        <v>15</v>
      </c>
    </row>
    <row r="136" spans="1:9" ht="19.5" customHeight="1">
      <c r="A136" s="24">
        <v>12</v>
      </c>
      <c r="B136" s="28" t="s">
        <v>477</v>
      </c>
      <c r="C136" s="28" t="s">
        <v>478</v>
      </c>
      <c r="D136" s="28" t="s">
        <v>501</v>
      </c>
      <c r="E136" s="28" t="s">
        <v>479</v>
      </c>
      <c r="F136" s="59"/>
      <c r="G136" s="59"/>
      <c r="H136" s="72">
        <v>15</v>
      </c>
      <c r="I136" s="30">
        <f t="shared" si="3"/>
        <v>15</v>
      </c>
    </row>
    <row r="137" spans="1:9" ht="19.5" customHeight="1">
      <c r="A137" s="24">
        <v>13</v>
      </c>
      <c r="B137" s="28" t="s">
        <v>298</v>
      </c>
      <c r="C137" s="28" t="s">
        <v>299</v>
      </c>
      <c r="D137" s="28" t="s">
        <v>257</v>
      </c>
      <c r="E137" s="10" t="s">
        <v>223</v>
      </c>
      <c r="F137" s="30"/>
      <c r="G137" s="30">
        <v>13</v>
      </c>
      <c r="H137" s="30"/>
      <c r="I137" s="30">
        <f t="shared" si="3"/>
        <v>13</v>
      </c>
    </row>
    <row r="138" spans="1:9" ht="19.5" customHeight="1">
      <c r="A138" s="24">
        <v>14</v>
      </c>
      <c r="B138" s="38" t="s">
        <v>480</v>
      </c>
      <c r="C138" s="70" t="s">
        <v>481</v>
      </c>
      <c r="D138" s="28" t="s">
        <v>460</v>
      </c>
      <c r="E138" s="25" t="s">
        <v>409</v>
      </c>
      <c r="F138" s="59"/>
      <c r="G138" s="59"/>
      <c r="H138" s="72">
        <v>13</v>
      </c>
      <c r="I138" s="30">
        <f t="shared" si="3"/>
        <v>13</v>
      </c>
    </row>
    <row r="139" spans="1:9" ht="19.5" customHeight="1">
      <c r="A139" s="24">
        <v>15</v>
      </c>
      <c r="B139" s="9" t="s">
        <v>170</v>
      </c>
      <c r="C139" s="9" t="s">
        <v>171</v>
      </c>
      <c r="D139" s="9" t="s">
        <v>190</v>
      </c>
      <c r="E139" s="28" t="s">
        <v>172</v>
      </c>
      <c r="F139" s="30">
        <v>13</v>
      </c>
      <c r="G139" s="30">
        <v>0</v>
      </c>
      <c r="H139" s="30"/>
      <c r="I139" s="30">
        <f t="shared" si="3"/>
        <v>13</v>
      </c>
    </row>
    <row r="140" spans="1:9" ht="19.5" customHeight="1">
      <c r="A140" s="24">
        <v>16</v>
      </c>
      <c r="B140" s="28" t="s">
        <v>300</v>
      </c>
      <c r="C140" s="28" t="s">
        <v>301</v>
      </c>
      <c r="D140" s="28" t="s">
        <v>320</v>
      </c>
      <c r="E140" s="25" t="s">
        <v>217</v>
      </c>
      <c r="F140" s="30"/>
      <c r="G140" s="30">
        <v>12</v>
      </c>
      <c r="H140" s="30"/>
      <c r="I140" s="30">
        <f t="shared" si="3"/>
        <v>12</v>
      </c>
    </row>
    <row r="141" spans="1:9" ht="19.5" customHeight="1">
      <c r="A141" s="24">
        <v>17</v>
      </c>
      <c r="B141" s="53" t="s">
        <v>482</v>
      </c>
      <c r="C141" s="73" t="s">
        <v>483</v>
      </c>
      <c r="D141" s="73" t="s">
        <v>502</v>
      </c>
      <c r="E141" s="25" t="s">
        <v>201</v>
      </c>
      <c r="F141" s="59"/>
      <c r="G141" s="59"/>
      <c r="H141" s="72">
        <v>12</v>
      </c>
      <c r="I141" s="30">
        <f t="shared" si="3"/>
        <v>12</v>
      </c>
    </row>
    <row r="142" spans="1:9" ht="19.5" customHeight="1">
      <c r="A142" s="24">
        <v>18</v>
      </c>
      <c r="B142" s="74" t="s">
        <v>174</v>
      </c>
      <c r="C142" s="74" t="s">
        <v>175</v>
      </c>
      <c r="D142" s="74" t="s">
        <v>192</v>
      </c>
      <c r="E142" s="74"/>
      <c r="F142" s="54">
        <v>10</v>
      </c>
      <c r="G142" s="54">
        <v>0</v>
      </c>
      <c r="H142" s="54"/>
      <c r="I142" s="54">
        <f t="shared" si="3"/>
        <v>10</v>
      </c>
    </row>
    <row r="143" spans="1:9" ht="19.5" customHeight="1">
      <c r="A143" s="24">
        <v>19</v>
      </c>
      <c r="B143" s="28" t="s">
        <v>487</v>
      </c>
      <c r="C143" s="28" t="s">
        <v>488</v>
      </c>
      <c r="D143" s="28" t="s">
        <v>504</v>
      </c>
      <c r="E143" s="25" t="s">
        <v>442</v>
      </c>
      <c r="F143" s="59"/>
      <c r="G143" s="59"/>
      <c r="H143" s="72">
        <v>10</v>
      </c>
      <c r="I143" s="30">
        <f t="shared" si="3"/>
        <v>10</v>
      </c>
    </row>
    <row r="144" spans="1:9" ht="19.5" customHeight="1" thickBot="1">
      <c r="A144" s="68">
        <v>20</v>
      </c>
      <c r="B144" s="82" t="s">
        <v>154</v>
      </c>
      <c r="C144" s="82" t="s">
        <v>176</v>
      </c>
      <c r="D144" s="75" t="s">
        <v>189</v>
      </c>
      <c r="E144" s="69" t="s">
        <v>95</v>
      </c>
      <c r="F144" s="76">
        <v>9</v>
      </c>
      <c r="G144" s="76"/>
      <c r="H144" s="76"/>
      <c r="I144" s="76">
        <f aca="true" t="shared" si="4" ref="I144:I167">F144+G144+H144</f>
        <v>9</v>
      </c>
    </row>
    <row r="145" spans="1:9" ht="19.5" customHeight="1">
      <c r="A145" s="66">
        <v>21</v>
      </c>
      <c r="B145" s="74" t="s">
        <v>154</v>
      </c>
      <c r="C145" s="74" t="s">
        <v>177</v>
      </c>
      <c r="D145" s="74" t="s">
        <v>193</v>
      </c>
      <c r="E145" s="67" t="s">
        <v>95</v>
      </c>
      <c r="F145" s="54">
        <v>8</v>
      </c>
      <c r="G145" s="54"/>
      <c r="H145" s="54"/>
      <c r="I145" s="54">
        <f t="shared" si="4"/>
        <v>8</v>
      </c>
    </row>
    <row r="146" spans="1:9" ht="19.5" customHeight="1">
      <c r="A146" s="24">
        <v>22</v>
      </c>
      <c r="B146" s="28" t="s">
        <v>477</v>
      </c>
      <c r="C146" s="28" t="s">
        <v>492</v>
      </c>
      <c r="D146" s="28" t="s">
        <v>505</v>
      </c>
      <c r="E146" s="28" t="s">
        <v>438</v>
      </c>
      <c r="F146" s="59"/>
      <c r="G146" s="59"/>
      <c r="H146" s="72">
        <v>8</v>
      </c>
      <c r="I146" s="30">
        <f t="shared" si="4"/>
        <v>8</v>
      </c>
    </row>
    <row r="147" spans="1:9" ht="19.5" customHeight="1">
      <c r="A147" s="24">
        <v>23</v>
      </c>
      <c r="B147" s="28" t="s">
        <v>493</v>
      </c>
      <c r="C147" s="17" t="s">
        <v>494</v>
      </c>
      <c r="D147" s="17" t="s">
        <v>506</v>
      </c>
      <c r="E147" s="25"/>
      <c r="F147" s="59"/>
      <c r="G147" s="59"/>
      <c r="H147" s="72">
        <v>7</v>
      </c>
      <c r="I147" s="30">
        <f t="shared" si="4"/>
        <v>7</v>
      </c>
    </row>
    <row r="148" spans="1:9" ht="19.5" customHeight="1">
      <c r="A148" s="24">
        <v>24</v>
      </c>
      <c r="B148" s="49" t="s">
        <v>147</v>
      </c>
      <c r="C148" s="49" t="s">
        <v>178</v>
      </c>
      <c r="D148" s="49" t="s">
        <v>120</v>
      </c>
      <c r="E148" s="28" t="s">
        <v>25</v>
      </c>
      <c r="F148" s="30">
        <v>7</v>
      </c>
      <c r="G148" s="30"/>
      <c r="H148" s="30"/>
      <c r="I148" s="30">
        <f t="shared" si="4"/>
        <v>7</v>
      </c>
    </row>
    <row r="149" spans="1:9" ht="19.5" customHeight="1">
      <c r="A149" s="24">
        <v>25</v>
      </c>
      <c r="B149" s="25" t="s">
        <v>304</v>
      </c>
      <c r="C149" s="28" t="s">
        <v>305</v>
      </c>
      <c r="D149" s="28" t="s">
        <v>235</v>
      </c>
      <c r="E149" s="25" t="s">
        <v>235</v>
      </c>
      <c r="F149" s="30"/>
      <c r="G149" s="30">
        <v>7</v>
      </c>
      <c r="H149" s="30"/>
      <c r="I149" s="30">
        <f t="shared" si="4"/>
        <v>7</v>
      </c>
    </row>
    <row r="150" spans="1:9" ht="19.5" customHeight="1">
      <c r="A150" s="24">
        <v>26</v>
      </c>
      <c r="B150" s="28" t="s">
        <v>468</v>
      </c>
      <c r="C150" s="17" t="s">
        <v>495</v>
      </c>
      <c r="D150" s="17" t="s">
        <v>472</v>
      </c>
      <c r="E150" s="25"/>
      <c r="F150" s="59"/>
      <c r="G150" s="59"/>
      <c r="H150" s="72">
        <v>6</v>
      </c>
      <c r="I150" s="30">
        <f t="shared" si="4"/>
        <v>6</v>
      </c>
    </row>
    <row r="151" spans="1:9" ht="19.5" customHeight="1">
      <c r="A151" s="24">
        <v>27</v>
      </c>
      <c r="B151" s="25" t="s">
        <v>304</v>
      </c>
      <c r="C151" s="28" t="s">
        <v>306</v>
      </c>
      <c r="D151" s="28" t="s">
        <v>235</v>
      </c>
      <c r="E151" s="28" t="s">
        <v>235</v>
      </c>
      <c r="F151" s="30"/>
      <c r="G151" s="30">
        <v>6</v>
      </c>
      <c r="H151" s="30"/>
      <c r="I151" s="30">
        <f t="shared" si="4"/>
        <v>6</v>
      </c>
    </row>
    <row r="152" spans="1:9" ht="19.5" customHeight="1">
      <c r="A152" s="24">
        <v>28</v>
      </c>
      <c r="B152" s="28" t="s">
        <v>496</v>
      </c>
      <c r="C152" s="17" t="s">
        <v>497</v>
      </c>
      <c r="D152" s="18"/>
      <c r="E152" s="28"/>
      <c r="F152" s="59"/>
      <c r="G152" s="59"/>
      <c r="H152" s="72">
        <v>4</v>
      </c>
      <c r="I152" s="30">
        <f t="shared" si="4"/>
        <v>4</v>
      </c>
    </row>
    <row r="153" spans="1:9" ht="19.5" customHeight="1">
      <c r="A153" s="24">
        <v>29</v>
      </c>
      <c r="B153" s="47" t="s">
        <v>293</v>
      </c>
      <c r="C153" s="48" t="s">
        <v>307</v>
      </c>
      <c r="D153" s="43" t="s">
        <v>45</v>
      </c>
      <c r="E153" s="28" t="s">
        <v>45</v>
      </c>
      <c r="F153" s="52"/>
      <c r="G153" s="30">
        <v>4</v>
      </c>
      <c r="H153" s="30"/>
      <c r="I153" s="30">
        <f t="shared" si="4"/>
        <v>4</v>
      </c>
    </row>
    <row r="154" spans="1:9" ht="19.5" customHeight="1">
      <c r="A154" s="24">
        <v>30</v>
      </c>
      <c r="B154" s="23" t="s">
        <v>151</v>
      </c>
      <c r="C154" s="23" t="s">
        <v>182</v>
      </c>
      <c r="D154" s="10" t="s">
        <v>95</v>
      </c>
      <c r="E154" s="28" t="s">
        <v>95</v>
      </c>
      <c r="F154" s="30">
        <v>4</v>
      </c>
      <c r="G154" s="30"/>
      <c r="H154" s="30"/>
      <c r="I154" s="30">
        <f t="shared" si="4"/>
        <v>4</v>
      </c>
    </row>
    <row r="155" spans="1:9" ht="19.5" customHeight="1">
      <c r="A155" s="24">
        <v>31</v>
      </c>
      <c r="B155" s="28" t="s">
        <v>493</v>
      </c>
      <c r="C155" s="28" t="s">
        <v>498</v>
      </c>
      <c r="D155" s="28" t="s">
        <v>507</v>
      </c>
      <c r="E155" s="32"/>
      <c r="F155" s="59"/>
      <c r="G155" s="59"/>
      <c r="H155" s="72">
        <v>3</v>
      </c>
      <c r="I155" s="30">
        <f t="shared" si="4"/>
        <v>3</v>
      </c>
    </row>
    <row r="156" spans="1:9" ht="19.5" customHeight="1">
      <c r="A156" s="24">
        <v>32</v>
      </c>
      <c r="B156" s="25" t="s">
        <v>308</v>
      </c>
      <c r="C156" s="28" t="s">
        <v>309</v>
      </c>
      <c r="D156" s="28" t="s">
        <v>319</v>
      </c>
      <c r="E156" s="28"/>
      <c r="F156" s="30"/>
      <c r="G156" s="30">
        <v>3</v>
      </c>
      <c r="H156" s="30"/>
      <c r="I156" s="30">
        <f t="shared" si="4"/>
        <v>3</v>
      </c>
    </row>
    <row r="157" spans="1:9" ht="19.5" customHeight="1">
      <c r="A157" s="24">
        <v>33</v>
      </c>
      <c r="B157" s="28" t="s">
        <v>499</v>
      </c>
      <c r="C157" s="28" t="s">
        <v>500</v>
      </c>
      <c r="D157" s="28" t="s">
        <v>257</v>
      </c>
      <c r="E157" s="25" t="s">
        <v>223</v>
      </c>
      <c r="F157" s="59"/>
      <c r="G157" s="59"/>
      <c r="H157" s="72">
        <v>2</v>
      </c>
      <c r="I157" s="30">
        <f t="shared" si="4"/>
        <v>2</v>
      </c>
    </row>
    <row r="158" spans="1:9" ht="19.5" customHeight="1">
      <c r="A158" s="24">
        <v>34</v>
      </c>
      <c r="B158" s="9" t="s">
        <v>186</v>
      </c>
      <c r="C158" s="9" t="s">
        <v>187</v>
      </c>
      <c r="D158" s="10" t="s">
        <v>322</v>
      </c>
      <c r="E158" s="10"/>
      <c r="F158" s="30">
        <v>0</v>
      </c>
      <c r="G158" s="30"/>
      <c r="H158" s="30"/>
      <c r="I158" s="30">
        <f t="shared" si="4"/>
        <v>0</v>
      </c>
    </row>
    <row r="159" spans="1:9" ht="19.5" customHeight="1">
      <c r="A159" s="24">
        <v>35</v>
      </c>
      <c r="B159" s="25" t="s">
        <v>251</v>
      </c>
      <c r="C159" s="28" t="s">
        <v>252</v>
      </c>
      <c r="D159" s="28" t="s">
        <v>235</v>
      </c>
      <c r="E159" s="28" t="s">
        <v>235</v>
      </c>
      <c r="F159" s="30"/>
      <c r="G159" s="30">
        <v>0</v>
      </c>
      <c r="H159" s="30"/>
      <c r="I159" s="30">
        <f t="shared" si="4"/>
        <v>0</v>
      </c>
    </row>
    <row r="160" spans="1:9" ht="19.5" customHeight="1">
      <c r="A160" s="24">
        <v>36</v>
      </c>
      <c r="B160" s="9" t="s">
        <v>125</v>
      </c>
      <c r="C160" s="9" t="s">
        <v>183</v>
      </c>
      <c r="D160" s="10" t="s">
        <v>194</v>
      </c>
      <c r="E160" s="10"/>
      <c r="F160" s="30">
        <v>0</v>
      </c>
      <c r="G160" s="30">
        <v>0</v>
      </c>
      <c r="H160" s="30"/>
      <c r="I160" s="30">
        <f t="shared" si="4"/>
        <v>0</v>
      </c>
    </row>
    <row r="161" spans="1:9" ht="19.5" customHeight="1">
      <c r="A161" s="24">
        <v>37</v>
      </c>
      <c r="B161" s="28" t="s">
        <v>311</v>
      </c>
      <c r="C161" s="28" t="s">
        <v>312</v>
      </c>
      <c r="D161" s="28" t="s">
        <v>288</v>
      </c>
      <c r="E161" s="28" t="s">
        <v>271</v>
      </c>
      <c r="F161" s="30"/>
      <c r="G161" s="30">
        <v>0</v>
      </c>
      <c r="H161" s="30"/>
      <c r="I161" s="30">
        <f t="shared" si="4"/>
        <v>0</v>
      </c>
    </row>
    <row r="162" spans="1:9" ht="19.5" customHeight="1">
      <c r="A162" s="24">
        <v>38</v>
      </c>
      <c r="B162" s="28" t="s">
        <v>295</v>
      </c>
      <c r="C162" s="28" t="s">
        <v>314</v>
      </c>
      <c r="D162" s="28" t="s">
        <v>321</v>
      </c>
      <c r="E162" s="28" t="s">
        <v>297</v>
      </c>
      <c r="F162" s="30"/>
      <c r="G162" s="30">
        <v>0</v>
      </c>
      <c r="H162" s="30"/>
      <c r="I162" s="30">
        <f t="shared" si="4"/>
        <v>0</v>
      </c>
    </row>
    <row r="163" spans="1:9" ht="19.5" customHeight="1">
      <c r="A163" s="24">
        <v>39</v>
      </c>
      <c r="B163" s="9" t="s">
        <v>184</v>
      </c>
      <c r="C163" s="9" t="s">
        <v>185</v>
      </c>
      <c r="D163" s="9" t="s">
        <v>191</v>
      </c>
      <c r="E163" s="9"/>
      <c r="F163" s="30">
        <v>0</v>
      </c>
      <c r="G163" s="30"/>
      <c r="H163" s="30"/>
      <c r="I163" s="30">
        <f t="shared" si="4"/>
        <v>0</v>
      </c>
    </row>
    <row r="164" spans="1:9" ht="19.5" customHeight="1">
      <c r="A164" s="24">
        <v>40</v>
      </c>
      <c r="B164" s="9" t="s">
        <v>310</v>
      </c>
      <c r="C164" s="9" t="s">
        <v>255</v>
      </c>
      <c r="D164" s="9" t="s">
        <v>235</v>
      </c>
      <c r="E164" s="9" t="s">
        <v>235</v>
      </c>
      <c r="F164" s="8"/>
      <c r="G164" s="30">
        <v>0</v>
      </c>
      <c r="H164" s="30"/>
      <c r="I164" s="30">
        <f t="shared" si="4"/>
        <v>0</v>
      </c>
    </row>
    <row r="165" spans="1:9" ht="19.5" customHeight="1">
      <c r="A165" s="24">
        <v>41</v>
      </c>
      <c r="B165" s="28" t="s">
        <v>317</v>
      </c>
      <c r="C165" s="17" t="s">
        <v>318</v>
      </c>
      <c r="D165" s="17"/>
      <c r="E165" s="28"/>
      <c r="F165" s="50"/>
      <c r="G165" s="30">
        <v>0</v>
      </c>
      <c r="H165" s="30"/>
      <c r="I165" s="30">
        <f t="shared" si="4"/>
        <v>0</v>
      </c>
    </row>
    <row r="166" spans="1:9" ht="19.5" customHeight="1">
      <c r="A166" s="24">
        <v>42</v>
      </c>
      <c r="B166" s="25" t="s">
        <v>304</v>
      </c>
      <c r="C166" s="28" t="s">
        <v>313</v>
      </c>
      <c r="D166" s="28" t="s">
        <v>235</v>
      </c>
      <c r="E166" s="28" t="s">
        <v>235</v>
      </c>
      <c r="F166" s="30"/>
      <c r="G166" s="30">
        <v>0</v>
      </c>
      <c r="H166" s="30"/>
      <c r="I166" s="30">
        <f t="shared" si="4"/>
        <v>0</v>
      </c>
    </row>
    <row r="167" spans="1:9" ht="19.5" customHeight="1">
      <c r="A167" s="24">
        <v>43</v>
      </c>
      <c r="B167" s="25" t="s">
        <v>304</v>
      </c>
      <c r="C167" s="28" t="s">
        <v>315</v>
      </c>
      <c r="D167" s="25" t="s">
        <v>235</v>
      </c>
      <c r="E167" s="28" t="s">
        <v>235</v>
      </c>
      <c r="F167" s="30"/>
      <c r="G167" s="30">
        <v>0</v>
      </c>
      <c r="H167" s="30"/>
      <c r="I167" s="30">
        <f t="shared" si="4"/>
        <v>0</v>
      </c>
    </row>
    <row r="168" ht="19.5" customHeight="1"/>
    <row r="169" spans="1:9" ht="19.5" customHeight="1">
      <c r="A169" s="24">
        <v>18</v>
      </c>
      <c r="B169" s="104" t="s">
        <v>484</v>
      </c>
      <c r="C169" s="105" t="s">
        <v>485</v>
      </c>
      <c r="D169" s="105" t="s">
        <v>503</v>
      </c>
      <c r="E169" s="106" t="s">
        <v>486</v>
      </c>
      <c r="F169" s="107"/>
      <c r="G169" s="107"/>
      <c r="H169" s="108">
        <v>11</v>
      </c>
      <c r="I169" s="109">
        <f>F169+G169+H169</f>
        <v>11</v>
      </c>
    </row>
    <row r="170" spans="1:9" ht="19.5" customHeight="1">
      <c r="A170" s="24">
        <v>19</v>
      </c>
      <c r="B170" s="104" t="s">
        <v>179</v>
      </c>
      <c r="C170" s="104" t="s">
        <v>180</v>
      </c>
      <c r="D170" s="104" t="s">
        <v>191</v>
      </c>
      <c r="E170" s="104"/>
      <c r="F170" s="109">
        <v>6</v>
      </c>
      <c r="G170" s="109">
        <v>5</v>
      </c>
      <c r="H170" s="109"/>
      <c r="I170" s="109">
        <f>F170+G170+H170</f>
        <v>11</v>
      </c>
    </row>
    <row r="171" spans="2:3" ht="15.75" customHeight="1">
      <c r="B171" s="110"/>
      <c r="C171" s="111" t="s">
        <v>584</v>
      </c>
    </row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9" spans="1:14" ht="18">
      <c r="A189" s="7"/>
      <c r="B189" s="7"/>
      <c r="C189" s="7"/>
      <c r="D189" s="129" t="s">
        <v>11</v>
      </c>
      <c r="E189" s="129"/>
      <c r="F189" s="129"/>
      <c r="I189" s="11"/>
      <c r="J189" s="7"/>
      <c r="K189" s="7"/>
      <c r="L189" s="7"/>
      <c r="M189" s="7"/>
      <c r="N189" s="7"/>
    </row>
    <row r="190" spans="1:14" ht="12.75">
      <c r="A190" s="7"/>
      <c r="B190" s="7"/>
      <c r="C190" s="7"/>
      <c r="D190" s="12"/>
      <c r="F190" s="130"/>
      <c r="G190" s="130"/>
      <c r="H190" s="130"/>
      <c r="I190" s="4"/>
      <c r="J190" s="5"/>
      <c r="K190" s="6"/>
      <c r="L190" s="13"/>
      <c r="M190" s="13"/>
      <c r="N190" s="7"/>
    </row>
    <row r="191" spans="1:14" ht="12.75">
      <c r="A191" s="7"/>
      <c r="B191" s="7"/>
      <c r="C191" s="7"/>
      <c r="D191" s="131" t="s">
        <v>6</v>
      </c>
      <c r="E191" s="131"/>
      <c r="F191" s="131"/>
      <c r="G191" s="14"/>
      <c r="I191" s="7"/>
      <c r="J191" s="7"/>
      <c r="K191" s="7"/>
      <c r="L191" s="7"/>
      <c r="M191" s="7"/>
      <c r="N191" s="7"/>
    </row>
    <row r="192" spans="1:14" ht="13.5" thickBot="1">
      <c r="A192" s="7"/>
      <c r="B192" s="14" t="s">
        <v>19</v>
      </c>
      <c r="C192" s="14"/>
      <c r="D192" s="14" t="s">
        <v>474</v>
      </c>
      <c r="F192" s="1"/>
      <c r="G192" s="3"/>
      <c r="H192" s="16"/>
      <c r="I192" s="3"/>
      <c r="J192" s="15"/>
      <c r="K192" s="2"/>
      <c r="L192" s="7"/>
      <c r="M192" s="7"/>
      <c r="N192" s="7"/>
    </row>
    <row r="193" spans="1:9" ht="34.5" customHeight="1">
      <c r="A193" s="132" t="s">
        <v>0</v>
      </c>
      <c r="B193" s="20" t="s">
        <v>8</v>
      </c>
      <c r="C193" s="20" t="s">
        <v>1</v>
      </c>
      <c r="D193" s="20" t="s">
        <v>2</v>
      </c>
      <c r="E193" s="134" t="s">
        <v>7</v>
      </c>
      <c r="F193" s="19" t="s">
        <v>3</v>
      </c>
      <c r="G193" s="19" t="s">
        <v>4</v>
      </c>
      <c r="H193" s="19" t="s">
        <v>5</v>
      </c>
      <c r="I193" s="19" t="s">
        <v>14</v>
      </c>
    </row>
    <row r="194" spans="1:9" ht="30.75" customHeight="1">
      <c r="A194" s="133"/>
      <c r="B194" s="21" t="s">
        <v>9</v>
      </c>
      <c r="C194" s="21"/>
      <c r="D194" s="21"/>
      <c r="E194" s="135"/>
      <c r="F194" s="22" t="s">
        <v>12</v>
      </c>
      <c r="G194" s="22" t="s">
        <v>13</v>
      </c>
      <c r="H194" s="22" t="s">
        <v>10</v>
      </c>
      <c r="I194" s="22"/>
    </row>
    <row r="195" spans="1:9" ht="19.5" customHeight="1">
      <c r="A195" s="23">
        <v>1</v>
      </c>
      <c r="B195" s="28" t="s">
        <v>170</v>
      </c>
      <c r="C195" s="28" t="s">
        <v>195</v>
      </c>
      <c r="D195" s="28" t="s">
        <v>190</v>
      </c>
      <c r="E195" s="28" t="s">
        <v>172</v>
      </c>
      <c r="F195" s="26">
        <v>18</v>
      </c>
      <c r="G195" s="26">
        <v>10</v>
      </c>
      <c r="H195" s="26"/>
      <c r="I195" s="26">
        <f aca="true" t="shared" si="5" ref="I195:I219">F195+G195+H195</f>
        <v>28</v>
      </c>
    </row>
    <row r="196" spans="1:9" ht="19.5" customHeight="1">
      <c r="A196" s="23">
        <v>2</v>
      </c>
      <c r="B196" s="25" t="s">
        <v>325</v>
      </c>
      <c r="C196" s="25" t="s">
        <v>331</v>
      </c>
      <c r="D196" s="25" t="s">
        <v>321</v>
      </c>
      <c r="E196" s="25" t="s">
        <v>297</v>
      </c>
      <c r="F196" s="26"/>
      <c r="G196" s="26">
        <v>11</v>
      </c>
      <c r="H196" s="26">
        <v>12</v>
      </c>
      <c r="I196" s="26">
        <f t="shared" si="5"/>
        <v>23</v>
      </c>
    </row>
    <row r="197" spans="1:9" ht="19.5" customHeight="1">
      <c r="A197" s="23">
        <v>3</v>
      </c>
      <c r="B197" s="32" t="s">
        <v>151</v>
      </c>
      <c r="C197" s="32" t="s">
        <v>202</v>
      </c>
      <c r="D197" s="32" t="s">
        <v>164</v>
      </c>
      <c r="E197" s="32" t="s">
        <v>428</v>
      </c>
      <c r="F197" s="26">
        <v>6</v>
      </c>
      <c r="G197" s="26"/>
      <c r="H197" s="26">
        <v>15</v>
      </c>
      <c r="I197" s="26">
        <f t="shared" si="5"/>
        <v>21</v>
      </c>
    </row>
    <row r="198" spans="1:9" ht="19.5" customHeight="1">
      <c r="A198" s="23">
        <v>4</v>
      </c>
      <c r="B198" s="32" t="s">
        <v>159</v>
      </c>
      <c r="C198" s="32" t="s">
        <v>199</v>
      </c>
      <c r="D198" s="32" t="s">
        <v>166</v>
      </c>
      <c r="E198" s="23"/>
      <c r="F198" s="26">
        <v>9</v>
      </c>
      <c r="G198" s="26">
        <v>9</v>
      </c>
      <c r="H198" s="26"/>
      <c r="I198" s="26">
        <f t="shared" si="5"/>
        <v>18</v>
      </c>
    </row>
    <row r="199" spans="1:9" ht="19.5" customHeight="1">
      <c r="A199" s="23">
        <v>5</v>
      </c>
      <c r="B199" s="25" t="s">
        <v>325</v>
      </c>
      <c r="C199" s="10" t="s">
        <v>586</v>
      </c>
      <c r="D199" s="10" t="s">
        <v>321</v>
      </c>
      <c r="E199" s="10" t="s">
        <v>297</v>
      </c>
      <c r="F199" s="71"/>
      <c r="G199" s="24">
        <v>17</v>
      </c>
      <c r="H199" s="24"/>
      <c r="I199" s="24">
        <f t="shared" si="5"/>
        <v>17</v>
      </c>
    </row>
    <row r="200" spans="1:9" ht="19.5" customHeight="1">
      <c r="A200" s="23">
        <v>6</v>
      </c>
      <c r="B200" s="46" t="s">
        <v>302</v>
      </c>
      <c r="C200" s="46" t="s">
        <v>327</v>
      </c>
      <c r="D200" s="46" t="s">
        <v>292</v>
      </c>
      <c r="E200" s="46" t="s">
        <v>218</v>
      </c>
      <c r="F200" s="78"/>
      <c r="G200" s="26">
        <v>15</v>
      </c>
      <c r="H200" s="26">
        <v>0</v>
      </c>
      <c r="I200" s="26">
        <f t="shared" si="5"/>
        <v>15</v>
      </c>
    </row>
    <row r="201" spans="1:9" ht="19.5" customHeight="1">
      <c r="A201" s="23">
        <v>7</v>
      </c>
      <c r="B201" s="32" t="s">
        <v>147</v>
      </c>
      <c r="C201" s="32" t="s">
        <v>114</v>
      </c>
      <c r="D201" s="32" t="s">
        <v>120</v>
      </c>
      <c r="E201" s="32" t="s">
        <v>25</v>
      </c>
      <c r="F201" s="26">
        <v>13</v>
      </c>
      <c r="G201" s="26">
        <v>0</v>
      </c>
      <c r="H201" s="26"/>
      <c r="I201" s="26">
        <f t="shared" si="5"/>
        <v>13</v>
      </c>
    </row>
    <row r="202" spans="1:9" ht="19.5" customHeight="1">
      <c r="A202" s="23">
        <v>8</v>
      </c>
      <c r="B202" s="25" t="s">
        <v>328</v>
      </c>
      <c r="C202" s="25" t="s">
        <v>329</v>
      </c>
      <c r="D202" s="25" t="s">
        <v>354</v>
      </c>
      <c r="E202" s="10" t="s">
        <v>330</v>
      </c>
      <c r="F202" s="71"/>
      <c r="G202" s="26">
        <v>12</v>
      </c>
      <c r="H202" s="26"/>
      <c r="I202" s="26">
        <f t="shared" si="5"/>
        <v>12</v>
      </c>
    </row>
    <row r="203" spans="1:9" ht="19.5" customHeight="1">
      <c r="A203" s="23">
        <v>9</v>
      </c>
      <c r="B203" s="28" t="s">
        <v>196</v>
      </c>
      <c r="C203" s="28" t="s">
        <v>203</v>
      </c>
      <c r="D203" s="28" t="s">
        <v>205</v>
      </c>
      <c r="E203" s="28" t="s">
        <v>201</v>
      </c>
      <c r="F203" s="26">
        <v>4</v>
      </c>
      <c r="G203" s="26"/>
      <c r="H203" s="26">
        <v>7</v>
      </c>
      <c r="I203" s="26">
        <f t="shared" si="5"/>
        <v>11</v>
      </c>
    </row>
    <row r="204" spans="1:9" ht="19.5" customHeight="1">
      <c r="A204" s="23">
        <v>10</v>
      </c>
      <c r="B204" s="25" t="s">
        <v>295</v>
      </c>
      <c r="C204" s="25" t="s">
        <v>508</v>
      </c>
      <c r="D204" s="25" t="s">
        <v>509</v>
      </c>
      <c r="E204" s="25" t="s">
        <v>297</v>
      </c>
      <c r="F204" s="59"/>
      <c r="G204" s="59"/>
      <c r="H204" s="36">
        <v>10</v>
      </c>
      <c r="I204" s="26">
        <f t="shared" si="5"/>
        <v>10</v>
      </c>
    </row>
    <row r="205" spans="1:9" ht="19.5" customHeight="1">
      <c r="A205" s="23">
        <v>11</v>
      </c>
      <c r="B205" s="32" t="s">
        <v>147</v>
      </c>
      <c r="C205" s="32" t="s">
        <v>198</v>
      </c>
      <c r="D205" s="32" t="s">
        <v>120</v>
      </c>
      <c r="E205" s="32" t="s">
        <v>25</v>
      </c>
      <c r="F205" s="26">
        <v>10</v>
      </c>
      <c r="G205" s="26"/>
      <c r="H205" s="26"/>
      <c r="I205" s="26">
        <f t="shared" si="5"/>
        <v>10</v>
      </c>
    </row>
    <row r="206" spans="1:9" ht="19.5" customHeight="1">
      <c r="A206" s="23">
        <v>12</v>
      </c>
      <c r="B206" s="25" t="s">
        <v>513</v>
      </c>
      <c r="C206" s="25" t="s">
        <v>227</v>
      </c>
      <c r="D206" s="25" t="s">
        <v>451</v>
      </c>
      <c r="E206" s="25" t="s">
        <v>59</v>
      </c>
      <c r="F206" s="59"/>
      <c r="G206" s="83">
        <v>4</v>
      </c>
      <c r="H206" s="36">
        <v>5</v>
      </c>
      <c r="I206" s="26">
        <f t="shared" si="5"/>
        <v>9</v>
      </c>
    </row>
    <row r="207" spans="1:9" ht="19.5" customHeight="1">
      <c r="A207" s="23">
        <v>13</v>
      </c>
      <c r="B207" s="25" t="s">
        <v>510</v>
      </c>
      <c r="C207" s="25" t="s">
        <v>511</v>
      </c>
      <c r="D207" s="25" t="s">
        <v>512</v>
      </c>
      <c r="E207" s="25" t="s">
        <v>438</v>
      </c>
      <c r="F207" s="59"/>
      <c r="G207" s="59"/>
      <c r="H207" s="36">
        <v>8</v>
      </c>
      <c r="I207" s="26">
        <f t="shared" si="5"/>
        <v>8</v>
      </c>
    </row>
    <row r="208" spans="1:9" ht="19.5" customHeight="1">
      <c r="A208" s="23">
        <v>14</v>
      </c>
      <c r="B208" s="25" t="s">
        <v>332</v>
      </c>
      <c r="C208" s="55" t="s">
        <v>333</v>
      </c>
      <c r="D208" s="84" t="s">
        <v>354</v>
      </c>
      <c r="E208" s="10" t="s">
        <v>330</v>
      </c>
      <c r="F208" s="62"/>
      <c r="G208" s="26">
        <v>8</v>
      </c>
      <c r="H208" s="26"/>
      <c r="I208" s="26">
        <f t="shared" si="5"/>
        <v>8</v>
      </c>
    </row>
    <row r="209" spans="1:9" ht="19.5" customHeight="1">
      <c r="A209" s="23">
        <v>16</v>
      </c>
      <c r="B209" s="28" t="s">
        <v>196</v>
      </c>
      <c r="C209" s="28" t="s">
        <v>200</v>
      </c>
      <c r="D209" s="28" t="s">
        <v>204</v>
      </c>
      <c r="E209" s="28" t="s">
        <v>201</v>
      </c>
      <c r="F209" s="26">
        <v>7</v>
      </c>
      <c r="G209" s="26"/>
      <c r="H209" s="26"/>
      <c r="I209" s="26">
        <f t="shared" si="5"/>
        <v>7</v>
      </c>
    </row>
    <row r="210" spans="1:9" ht="19.5" customHeight="1">
      <c r="A210" s="23">
        <v>17</v>
      </c>
      <c r="B210" s="10" t="s">
        <v>159</v>
      </c>
      <c r="C210" s="25" t="s">
        <v>335</v>
      </c>
      <c r="D210" s="25"/>
      <c r="E210" s="10"/>
      <c r="F210" s="26"/>
      <c r="G210" s="26">
        <v>6</v>
      </c>
      <c r="H210" s="26"/>
      <c r="I210" s="26">
        <f t="shared" si="5"/>
        <v>6</v>
      </c>
    </row>
    <row r="211" spans="1:9" ht="19.5" customHeight="1" thickBot="1">
      <c r="A211" s="82">
        <v>18</v>
      </c>
      <c r="B211" s="64" t="s">
        <v>337</v>
      </c>
      <c r="C211" s="64" t="s">
        <v>338</v>
      </c>
      <c r="D211" s="64"/>
      <c r="E211" s="64" t="s">
        <v>339</v>
      </c>
      <c r="F211" s="119"/>
      <c r="G211" s="65">
        <v>3</v>
      </c>
      <c r="H211" s="65"/>
      <c r="I211" s="65">
        <f t="shared" si="5"/>
        <v>3</v>
      </c>
    </row>
    <row r="212" spans="1:9" ht="19.5" customHeight="1">
      <c r="A212" s="81">
        <v>19</v>
      </c>
      <c r="B212" s="55" t="s">
        <v>342</v>
      </c>
      <c r="C212" s="85" t="s">
        <v>340</v>
      </c>
      <c r="D212" s="85" t="s">
        <v>351</v>
      </c>
      <c r="E212" s="86"/>
      <c r="F212" s="87"/>
      <c r="G212" s="62">
        <v>0</v>
      </c>
      <c r="H212" s="62"/>
      <c r="I212" s="62">
        <f t="shared" si="5"/>
        <v>0</v>
      </c>
    </row>
    <row r="213" spans="1:9" ht="19.5" customHeight="1">
      <c r="A213" s="23">
        <v>20</v>
      </c>
      <c r="B213" s="25" t="s">
        <v>342</v>
      </c>
      <c r="C213" s="25" t="s">
        <v>347</v>
      </c>
      <c r="D213" s="25" t="s">
        <v>352</v>
      </c>
      <c r="E213" s="10"/>
      <c r="F213" s="26"/>
      <c r="G213" s="26">
        <v>0</v>
      </c>
      <c r="H213" s="26"/>
      <c r="I213" s="26">
        <f t="shared" si="5"/>
        <v>0</v>
      </c>
    </row>
    <row r="214" spans="1:9" ht="19.5" customHeight="1">
      <c r="A214" s="23">
        <v>21</v>
      </c>
      <c r="B214" s="25" t="s">
        <v>295</v>
      </c>
      <c r="C214" s="25" t="s">
        <v>349</v>
      </c>
      <c r="D214" s="25" t="s">
        <v>321</v>
      </c>
      <c r="E214" s="25" t="s">
        <v>297</v>
      </c>
      <c r="F214" s="26"/>
      <c r="G214" s="26">
        <v>0</v>
      </c>
      <c r="H214" s="26"/>
      <c r="I214" s="26">
        <f t="shared" si="5"/>
        <v>0</v>
      </c>
    </row>
    <row r="215" spans="1:9" ht="19.5" customHeight="1">
      <c r="A215" s="23">
        <v>22</v>
      </c>
      <c r="B215" s="25" t="s">
        <v>343</v>
      </c>
      <c r="C215" s="18" t="s">
        <v>344</v>
      </c>
      <c r="D215" s="18" t="s">
        <v>355</v>
      </c>
      <c r="E215" s="38" t="s">
        <v>345</v>
      </c>
      <c r="F215" s="71"/>
      <c r="G215" s="26">
        <v>0</v>
      </c>
      <c r="H215" s="26"/>
      <c r="I215" s="26">
        <f t="shared" si="5"/>
        <v>0</v>
      </c>
    </row>
    <row r="216" spans="1:9" ht="19.5" customHeight="1">
      <c r="A216" s="23">
        <v>23</v>
      </c>
      <c r="B216" s="25" t="s">
        <v>334</v>
      </c>
      <c r="C216" s="25" t="s">
        <v>341</v>
      </c>
      <c r="D216" s="25" t="s">
        <v>356</v>
      </c>
      <c r="E216" s="25" t="s">
        <v>268</v>
      </c>
      <c r="F216" s="26"/>
      <c r="G216" s="26">
        <v>0</v>
      </c>
      <c r="H216" s="26"/>
      <c r="I216" s="26">
        <f t="shared" si="5"/>
        <v>0</v>
      </c>
    </row>
    <row r="217" spans="1:9" ht="19.5" customHeight="1">
      <c r="A217" s="23">
        <v>24</v>
      </c>
      <c r="B217" s="25" t="s">
        <v>334</v>
      </c>
      <c r="C217" s="25" t="s">
        <v>350</v>
      </c>
      <c r="D217" s="25" t="s">
        <v>356</v>
      </c>
      <c r="E217" s="25" t="s">
        <v>268</v>
      </c>
      <c r="F217" s="26"/>
      <c r="G217" s="26">
        <v>0</v>
      </c>
      <c r="H217" s="26"/>
      <c r="I217" s="26">
        <f t="shared" si="5"/>
        <v>0</v>
      </c>
    </row>
    <row r="218" spans="1:9" ht="19.5" customHeight="1">
      <c r="A218" s="23">
        <v>25</v>
      </c>
      <c r="B218" s="25" t="s">
        <v>337</v>
      </c>
      <c r="C218" s="25" t="s">
        <v>348</v>
      </c>
      <c r="D218" s="25" t="s">
        <v>357</v>
      </c>
      <c r="E218" s="25"/>
      <c r="F218" s="26"/>
      <c r="G218" s="26">
        <v>0</v>
      </c>
      <c r="H218" s="26"/>
      <c r="I218" s="26">
        <f t="shared" si="5"/>
        <v>0</v>
      </c>
    </row>
    <row r="219" spans="1:9" ht="19.5" customHeight="1">
      <c r="A219" s="23">
        <v>26</v>
      </c>
      <c r="B219" s="25" t="s">
        <v>304</v>
      </c>
      <c r="C219" s="25" t="s">
        <v>346</v>
      </c>
      <c r="D219" s="25" t="s">
        <v>235</v>
      </c>
      <c r="E219" s="25" t="s">
        <v>235</v>
      </c>
      <c r="F219" s="26"/>
      <c r="G219" s="26">
        <v>0</v>
      </c>
      <c r="H219" s="26"/>
      <c r="I219" s="26">
        <f t="shared" si="5"/>
        <v>0</v>
      </c>
    </row>
    <row r="220" spans="2:12" ht="19.5" customHeight="1">
      <c r="B220" s="79"/>
      <c r="C220" s="79"/>
      <c r="D220" s="79"/>
      <c r="E220" s="79"/>
      <c r="F220" s="79"/>
      <c r="G220" s="79"/>
      <c r="H220" s="57"/>
      <c r="I220" s="57"/>
      <c r="J220" s="57"/>
      <c r="K220" s="57"/>
      <c r="L220" s="57"/>
    </row>
    <row r="221" spans="1:9" ht="19.5" customHeight="1">
      <c r="A221" s="113">
        <v>15</v>
      </c>
      <c r="B221" s="122" t="s">
        <v>263</v>
      </c>
      <c r="C221" s="123" t="s">
        <v>264</v>
      </c>
      <c r="D221" s="123" t="s">
        <v>292</v>
      </c>
      <c r="E221" s="124" t="s">
        <v>218</v>
      </c>
      <c r="F221" s="125"/>
      <c r="G221" s="103">
        <v>1</v>
      </c>
      <c r="H221" s="103">
        <v>6</v>
      </c>
      <c r="I221" s="103">
        <f>F221+G221+H221</f>
        <v>7</v>
      </c>
    </row>
    <row r="222" spans="1:9" ht="19.5" customHeight="1">
      <c r="A222" s="113">
        <v>4</v>
      </c>
      <c r="B222" s="106" t="s">
        <v>323</v>
      </c>
      <c r="C222" s="114" t="s">
        <v>324</v>
      </c>
      <c r="D222" s="115" t="s">
        <v>353</v>
      </c>
      <c r="E222" s="115"/>
      <c r="F222" s="116"/>
      <c r="G222" s="103">
        <v>20</v>
      </c>
      <c r="H222" s="103"/>
      <c r="I222" s="103">
        <f>F222+G222+H222</f>
        <v>20</v>
      </c>
    </row>
    <row r="223" spans="1:9" ht="19.5" customHeight="1">
      <c r="A223" s="113">
        <v>19</v>
      </c>
      <c r="B223" s="106" t="s">
        <v>323</v>
      </c>
      <c r="C223" s="114" t="s">
        <v>336</v>
      </c>
      <c r="D223" s="117" t="s">
        <v>353</v>
      </c>
      <c r="E223" s="106"/>
      <c r="F223" s="116"/>
      <c r="G223" s="103">
        <v>5</v>
      </c>
      <c r="H223" s="103"/>
      <c r="I223" s="103">
        <f>F223+G223+H223</f>
        <v>5</v>
      </c>
    </row>
    <row r="224" spans="1:9" ht="16.5" customHeight="1">
      <c r="A224" s="7"/>
      <c r="B224" s="118"/>
      <c r="C224" s="7" t="s">
        <v>584</v>
      </c>
      <c r="D224" s="7"/>
      <c r="E224" s="7"/>
      <c r="F224" s="11"/>
      <c r="G224" s="11"/>
      <c r="H224" s="11"/>
      <c r="I224" s="11"/>
    </row>
    <row r="227" spans="1:9" ht="18">
      <c r="A227" s="7"/>
      <c r="B227" s="7"/>
      <c r="C227" s="7"/>
      <c r="D227" s="129" t="s">
        <v>11</v>
      </c>
      <c r="E227" s="129"/>
      <c r="F227" s="129"/>
      <c r="I227" s="11"/>
    </row>
    <row r="228" spans="1:9" ht="12.75">
      <c r="A228" s="7"/>
      <c r="B228" s="7"/>
      <c r="C228" s="7"/>
      <c r="D228" s="12"/>
      <c r="F228" s="130"/>
      <c r="G228" s="130"/>
      <c r="H228" s="130"/>
      <c r="I228" s="4"/>
    </row>
    <row r="229" spans="1:14" ht="12.75">
      <c r="A229" s="7"/>
      <c r="B229" s="7"/>
      <c r="C229" s="7"/>
      <c r="D229" s="131" t="s">
        <v>6</v>
      </c>
      <c r="E229" s="131"/>
      <c r="F229" s="131"/>
      <c r="G229" s="14"/>
      <c r="I229" s="7"/>
      <c r="J229" s="7"/>
      <c r="K229" s="7"/>
      <c r="L229" s="7"/>
      <c r="M229" s="7"/>
      <c r="N229" s="7"/>
    </row>
    <row r="230" spans="1:14" ht="13.5" thickBot="1">
      <c r="A230" s="7"/>
      <c r="B230" s="14" t="s">
        <v>20</v>
      </c>
      <c r="C230" s="14"/>
      <c r="D230" s="14" t="s">
        <v>514</v>
      </c>
      <c r="F230" s="1"/>
      <c r="G230" s="3"/>
      <c r="H230" s="16"/>
      <c r="I230" s="3"/>
      <c r="J230" s="15"/>
      <c r="K230" s="2"/>
      <c r="L230" s="7"/>
      <c r="M230" s="7"/>
      <c r="N230" s="7"/>
    </row>
    <row r="231" spans="1:9" ht="34.5" customHeight="1">
      <c r="A231" s="132" t="s">
        <v>0</v>
      </c>
      <c r="B231" s="20" t="s">
        <v>8</v>
      </c>
      <c r="C231" s="20" t="s">
        <v>1</v>
      </c>
      <c r="D231" s="20" t="s">
        <v>2</v>
      </c>
      <c r="E231" s="134" t="s">
        <v>7</v>
      </c>
      <c r="F231" s="19" t="s">
        <v>3</v>
      </c>
      <c r="G231" s="19" t="s">
        <v>4</v>
      </c>
      <c r="H231" s="19" t="s">
        <v>5</v>
      </c>
      <c r="I231" s="19" t="s">
        <v>14</v>
      </c>
    </row>
    <row r="232" spans="1:9" ht="30.75" customHeight="1">
      <c r="A232" s="133"/>
      <c r="B232" s="21" t="s">
        <v>9</v>
      </c>
      <c r="C232" s="21"/>
      <c r="D232" s="21"/>
      <c r="E232" s="135"/>
      <c r="F232" s="22" t="s">
        <v>12</v>
      </c>
      <c r="G232" s="22" t="s">
        <v>13</v>
      </c>
      <c r="H232" s="22" t="s">
        <v>10</v>
      </c>
      <c r="I232" s="22"/>
    </row>
    <row r="233" spans="1:9" ht="19.5" customHeight="1">
      <c r="A233" s="24">
        <v>1</v>
      </c>
      <c r="B233" s="32" t="s">
        <v>93</v>
      </c>
      <c r="C233" s="32" t="s">
        <v>94</v>
      </c>
      <c r="D233" s="28" t="s">
        <v>117</v>
      </c>
      <c r="E233" s="28" t="s">
        <v>95</v>
      </c>
      <c r="F233" s="30">
        <v>17</v>
      </c>
      <c r="G233" s="30"/>
      <c r="H233" s="30">
        <v>20</v>
      </c>
      <c r="I233" s="30">
        <f aca="true" t="shared" si="6" ref="I233:I263">F233+G233+H233</f>
        <v>37</v>
      </c>
    </row>
    <row r="234" spans="1:9" ht="19.5" customHeight="1">
      <c r="A234" s="24">
        <v>2</v>
      </c>
      <c r="B234" s="32" t="s">
        <v>93</v>
      </c>
      <c r="C234" s="32" t="s">
        <v>96</v>
      </c>
      <c r="D234" s="28" t="s">
        <v>117</v>
      </c>
      <c r="E234" s="28" t="s">
        <v>95</v>
      </c>
      <c r="F234" s="30">
        <v>14</v>
      </c>
      <c r="G234" s="30"/>
      <c r="H234" s="30">
        <v>17</v>
      </c>
      <c r="I234" s="30">
        <f t="shared" si="6"/>
        <v>31</v>
      </c>
    </row>
    <row r="235" spans="1:9" ht="19.5" customHeight="1">
      <c r="A235" s="24">
        <v>3</v>
      </c>
      <c r="B235" s="45" t="s">
        <v>363</v>
      </c>
      <c r="C235" s="45" t="s">
        <v>364</v>
      </c>
      <c r="D235" s="45" t="s">
        <v>292</v>
      </c>
      <c r="E235" s="45" t="s">
        <v>218</v>
      </c>
      <c r="F235" s="51"/>
      <c r="G235" s="30">
        <v>13</v>
      </c>
      <c r="H235" s="30">
        <v>13</v>
      </c>
      <c r="I235" s="30">
        <f t="shared" si="6"/>
        <v>26</v>
      </c>
    </row>
    <row r="236" spans="1:9" ht="19.5" customHeight="1">
      <c r="A236" s="24">
        <v>4</v>
      </c>
      <c r="B236" s="25" t="s">
        <v>97</v>
      </c>
      <c r="C236" s="25" t="s">
        <v>98</v>
      </c>
      <c r="D236" s="10" t="s">
        <v>118</v>
      </c>
      <c r="E236" s="10"/>
      <c r="F236" s="30">
        <v>12</v>
      </c>
      <c r="G236" s="30"/>
      <c r="H236" s="30">
        <v>12</v>
      </c>
      <c r="I236" s="30">
        <f t="shared" si="6"/>
        <v>24</v>
      </c>
    </row>
    <row r="237" spans="1:9" ht="19.5" customHeight="1">
      <c r="A237" s="24">
        <v>5</v>
      </c>
      <c r="B237" s="25" t="s">
        <v>358</v>
      </c>
      <c r="C237" s="18" t="s">
        <v>359</v>
      </c>
      <c r="D237" s="18"/>
      <c r="E237" s="25" t="s">
        <v>360</v>
      </c>
      <c r="F237" s="50"/>
      <c r="G237" s="30">
        <v>17</v>
      </c>
      <c r="H237" s="30">
        <v>2</v>
      </c>
      <c r="I237" s="30">
        <f t="shared" si="6"/>
        <v>19</v>
      </c>
    </row>
    <row r="238" spans="1:9" ht="19.5" customHeight="1">
      <c r="A238" s="24">
        <v>6</v>
      </c>
      <c r="B238" s="25" t="s">
        <v>112</v>
      </c>
      <c r="C238" s="18" t="s">
        <v>113</v>
      </c>
      <c r="D238" s="18" t="s">
        <v>123</v>
      </c>
      <c r="E238" s="25" t="s">
        <v>25</v>
      </c>
      <c r="F238" s="30">
        <v>3</v>
      </c>
      <c r="G238" s="30">
        <v>11</v>
      </c>
      <c r="H238" s="30">
        <v>3</v>
      </c>
      <c r="I238" s="30">
        <f t="shared" si="6"/>
        <v>17</v>
      </c>
    </row>
    <row r="239" spans="1:9" ht="19.5" customHeight="1">
      <c r="A239" s="24">
        <v>7</v>
      </c>
      <c r="B239" s="53" t="s">
        <v>103</v>
      </c>
      <c r="C239" s="53" t="s">
        <v>105</v>
      </c>
      <c r="D239" s="31" t="s">
        <v>120</v>
      </c>
      <c r="E239" s="28" t="s">
        <v>25</v>
      </c>
      <c r="F239" s="30">
        <v>7</v>
      </c>
      <c r="G239" s="30">
        <v>10</v>
      </c>
      <c r="H239" s="30"/>
      <c r="I239" s="30">
        <f t="shared" si="6"/>
        <v>17</v>
      </c>
    </row>
    <row r="240" spans="1:9" ht="19.5" customHeight="1">
      <c r="A240" s="24">
        <v>8</v>
      </c>
      <c r="B240" s="23" t="s">
        <v>361</v>
      </c>
      <c r="C240" s="9" t="s">
        <v>362</v>
      </c>
      <c r="D240" s="17"/>
      <c r="E240" s="28"/>
      <c r="F240" s="50"/>
      <c r="G240" s="30">
        <v>15</v>
      </c>
      <c r="H240" s="30"/>
      <c r="I240" s="30">
        <f t="shared" si="6"/>
        <v>15</v>
      </c>
    </row>
    <row r="241" spans="1:9" ht="19.5" customHeight="1">
      <c r="A241" s="24">
        <v>9</v>
      </c>
      <c r="B241" s="25" t="s">
        <v>515</v>
      </c>
      <c r="C241" s="25" t="s">
        <v>516</v>
      </c>
      <c r="D241" s="25" t="s">
        <v>463</v>
      </c>
      <c r="E241" s="38" t="s">
        <v>409</v>
      </c>
      <c r="F241" s="59"/>
      <c r="G241" s="59"/>
      <c r="H241" s="34">
        <v>15</v>
      </c>
      <c r="I241" s="30">
        <f t="shared" si="6"/>
        <v>15</v>
      </c>
    </row>
    <row r="242" spans="1:9" ht="19.5" customHeight="1">
      <c r="A242" s="24">
        <v>10</v>
      </c>
      <c r="B242" s="23" t="s">
        <v>112</v>
      </c>
      <c r="C242" s="9" t="s">
        <v>371</v>
      </c>
      <c r="D242" s="17" t="s">
        <v>377</v>
      </c>
      <c r="E242" s="25"/>
      <c r="F242" s="50"/>
      <c r="G242" s="30">
        <v>4</v>
      </c>
      <c r="H242" s="30">
        <v>10</v>
      </c>
      <c r="I242" s="30">
        <f t="shared" si="6"/>
        <v>14</v>
      </c>
    </row>
    <row r="243" spans="1:9" ht="19.5" customHeight="1">
      <c r="A243" s="24">
        <v>11</v>
      </c>
      <c r="B243" s="28" t="s">
        <v>108</v>
      </c>
      <c r="C243" s="17" t="s">
        <v>109</v>
      </c>
      <c r="D243" s="17" t="s">
        <v>122</v>
      </c>
      <c r="E243" s="25" t="s">
        <v>49</v>
      </c>
      <c r="F243" s="30">
        <v>5</v>
      </c>
      <c r="G243" s="30">
        <v>6</v>
      </c>
      <c r="H243" s="30"/>
      <c r="I243" s="30">
        <f t="shared" si="6"/>
        <v>11</v>
      </c>
    </row>
    <row r="244" spans="1:9" ht="19.5" customHeight="1">
      <c r="A244" s="24">
        <v>12</v>
      </c>
      <c r="B244" s="9" t="s">
        <v>99</v>
      </c>
      <c r="C244" s="9" t="s">
        <v>100</v>
      </c>
      <c r="D244" s="9" t="s">
        <v>119</v>
      </c>
      <c r="E244" s="28"/>
      <c r="F244" s="30">
        <v>10</v>
      </c>
      <c r="G244" s="30"/>
      <c r="H244" s="30"/>
      <c r="I244" s="30">
        <f t="shared" si="6"/>
        <v>10</v>
      </c>
    </row>
    <row r="245" spans="1:9" ht="19.5" customHeight="1">
      <c r="A245" s="24">
        <v>13</v>
      </c>
      <c r="B245" s="25" t="s">
        <v>519</v>
      </c>
      <c r="C245" s="25" t="s">
        <v>520</v>
      </c>
      <c r="D245" s="25" t="s">
        <v>521</v>
      </c>
      <c r="E245" s="38" t="s">
        <v>409</v>
      </c>
      <c r="F245" s="59"/>
      <c r="G245" s="59"/>
      <c r="H245" s="34">
        <v>9</v>
      </c>
      <c r="I245" s="30">
        <f t="shared" si="6"/>
        <v>9</v>
      </c>
    </row>
    <row r="246" spans="1:9" ht="19.5" customHeight="1">
      <c r="A246" s="24">
        <v>14</v>
      </c>
      <c r="B246" s="28" t="s">
        <v>101</v>
      </c>
      <c r="C246" s="28" t="s">
        <v>102</v>
      </c>
      <c r="D246" s="28" t="s">
        <v>120</v>
      </c>
      <c r="E246" s="28" t="s">
        <v>25</v>
      </c>
      <c r="F246" s="30">
        <v>9</v>
      </c>
      <c r="G246" s="30"/>
      <c r="H246" s="30"/>
      <c r="I246" s="30">
        <f t="shared" si="6"/>
        <v>9</v>
      </c>
    </row>
    <row r="247" spans="1:9" ht="19.5" customHeight="1" thickBot="1">
      <c r="A247" s="68">
        <v>15</v>
      </c>
      <c r="B247" s="64" t="s">
        <v>106</v>
      </c>
      <c r="C247" s="93" t="s">
        <v>523</v>
      </c>
      <c r="D247" s="64"/>
      <c r="E247" s="64"/>
      <c r="F247" s="127"/>
      <c r="G247" s="127"/>
      <c r="H247" s="128">
        <v>8</v>
      </c>
      <c r="I247" s="76">
        <f t="shared" si="6"/>
        <v>8</v>
      </c>
    </row>
    <row r="248" spans="1:9" ht="19.5" customHeight="1">
      <c r="A248" s="66">
        <v>16</v>
      </c>
      <c r="B248" s="67" t="s">
        <v>103</v>
      </c>
      <c r="C248" s="67" t="s">
        <v>104</v>
      </c>
      <c r="D248" s="67" t="s">
        <v>120</v>
      </c>
      <c r="E248" s="67" t="s">
        <v>25</v>
      </c>
      <c r="F248" s="54">
        <v>8</v>
      </c>
      <c r="G248" s="54"/>
      <c r="H248" s="54"/>
      <c r="I248" s="54">
        <f t="shared" si="6"/>
        <v>8</v>
      </c>
    </row>
    <row r="249" spans="1:9" ht="19.5" customHeight="1">
      <c r="A249" s="24">
        <v>17</v>
      </c>
      <c r="B249" s="25" t="s">
        <v>310</v>
      </c>
      <c r="C249" s="25" t="s">
        <v>316</v>
      </c>
      <c r="D249" s="25" t="s">
        <v>235</v>
      </c>
      <c r="E249" s="25" t="s">
        <v>235</v>
      </c>
      <c r="F249" s="30"/>
      <c r="G249" s="30">
        <v>8</v>
      </c>
      <c r="H249" s="30"/>
      <c r="I249" s="30">
        <f t="shared" si="6"/>
        <v>8</v>
      </c>
    </row>
    <row r="250" spans="1:9" ht="19.5" customHeight="1">
      <c r="A250" s="24">
        <v>18</v>
      </c>
      <c r="B250" s="28" t="s">
        <v>367</v>
      </c>
      <c r="C250" s="28" t="s">
        <v>368</v>
      </c>
      <c r="D250" s="28" t="s">
        <v>380</v>
      </c>
      <c r="E250" s="25"/>
      <c r="F250" s="30"/>
      <c r="G250" s="30">
        <v>7</v>
      </c>
      <c r="H250" s="30"/>
      <c r="I250" s="30">
        <f t="shared" si="6"/>
        <v>7</v>
      </c>
    </row>
    <row r="251" spans="1:9" ht="19.5" customHeight="1">
      <c r="A251" s="24">
        <v>19</v>
      </c>
      <c r="B251" s="25" t="s">
        <v>489</v>
      </c>
      <c r="C251" s="18" t="s">
        <v>490</v>
      </c>
      <c r="D251" s="18" t="s">
        <v>536</v>
      </c>
      <c r="E251" s="25" t="s">
        <v>491</v>
      </c>
      <c r="F251" s="59"/>
      <c r="G251" s="59"/>
      <c r="H251" s="34">
        <v>7</v>
      </c>
      <c r="I251" s="30">
        <f t="shared" si="6"/>
        <v>7</v>
      </c>
    </row>
    <row r="252" spans="1:9" ht="19.5" customHeight="1">
      <c r="A252" s="24">
        <v>20</v>
      </c>
      <c r="B252" s="10" t="s">
        <v>524</v>
      </c>
      <c r="C252" s="10" t="s">
        <v>525</v>
      </c>
      <c r="D252" s="10" t="s">
        <v>534</v>
      </c>
      <c r="E252" s="25"/>
      <c r="F252" s="59"/>
      <c r="G252" s="59"/>
      <c r="H252" s="34">
        <v>6</v>
      </c>
      <c r="I252" s="30">
        <f t="shared" si="6"/>
        <v>6</v>
      </c>
    </row>
    <row r="253" spans="1:9" ht="19.5" customHeight="1">
      <c r="A253" s="24">
        <v>21</v>
      </c>
      <c r="B253" s="10" t="s">
        <v>526</v>
      </c>
      <c r="C253" s="10" t="s">
        <v>527</v>
      </c>
      <c r="D253" s="9" t="s">
        <v>535</v>
      </c>
      <c r="E253" s="59" t="s">
        <v>528</v>
      </c>
      <c r="F253" s="59"/>
      <c r="G253" s="59"/>
      <c r="H253" s="34">
        <v>5</v>
      </c>
      <c r="I253" s="30">
        <f t="shared" si="6"/>
        <v>5</v>
      </c>
    </row>
    <row r="254" spans="1:9" ht="19.5" customHeight="1">
      <c r="A254" s="24">
        <v>22</v>
      </c>
      <c r="B254" s="28" t="s">
        <v>369</v>
      </c>
      <c r="C254" s="28" t="s">
        <v>370</v>
      </c>
      <c r="D254" s="28" t="s">
        <v>379</v>
      </c>
      <c r="E254" s="25"/>
      <c r="F254" s="30"/>
      <c r="G254" s="30">
        <v>5</v>
      </c>
      <c r="H254" s="30"/>
      <c r="I254" s="30">
        <f t="shared" si="6"/>
        <v>5</v>
      </c>
    </row>
    <row r="255" spans="1:9" ht="19.5" customHeight="1">
      <c r="A255" s="24">
        <v>23</v>
      </c>
      <c r="B255" s="28" t="s">
        <v>110</v>
      </c>
      <c r="C255" s="28" t="s">
        <v>111</v>
      </c>
      <c r="D255" s="28" t="s">
        <v>120</v>
      </c>
      <c r="E255" s="28" t="s">
        <v>25</v>
      </c>
      <c r="F255" s="30">
        <v>4</v>
      </c>
      <c r="G255" s="30"/>
      <c r="H255" s="30"/>
      <c r="I255" s="30">
        <f t="shared" si="6"/>
        <v>4</v>
      </c>
    </row>
    <row r="256" spans="1:9" ht="19.5" customHeight="1">
      <c r="A256" s="24">
        <v>24</v>
      </c>
      <c r="B256" s="25" t="s">
        <v>529</v>
      </c>
      <c r="C256" s="25" t="s">
        <v>530</v>
      </c>
      <c r="D256" s="25" t="s">
        <v>501</v>
      </c>
      <c r="E256" s="27" t="s">
        <v>479</v>
      </c>
      <c r="F256" s="59"/>
      <c r="G256" s="59"/>
      <c r="H256" s="34">
        <v>4</v>
      </c>
      <c r="I256" s="30">
        <f t="shared" si="6"/>
        <v>4</v>
      </c>
    </row>
    <row r="257" spans="1:9" ht="19.5" customHeight="1">
      <c r="A257" s="24">
        <v>25</v>
      </c>
      <c r="B257" s="28" t="s">
        <v>372</v>
      </c>
      <c r="C257" s="17" t="s">
        <v>373</v>
      </c>
      <c r="D257" s="17"/>
      <c r="E257" s="25" t="s">
        <v>374</v>
      </c>
      <c r="F257" s="50"/>
      <c r="G257" s="30">
        <v>3</v>
      </c>
      <c r="H257" s="30">
        <v>0</v>
      </c>
      <c r="I257" s="30">
        <f t="shared" si="6"/>
        <v>3</v>
      </c>
    </row>
    <row r="258" spans="1:9" ht="19.5" customHeight="1">
      <c r="A258" s="24">
        <v>26</v>
      </c>
      <c r="B258" s="28" t="s">
        <v>317</v>
      </c>
      <c r="C258" s="17" t="s">
        <v>318</v>
      </c>
      <c r="D258" s="17" t="s">
        <v>381</v>
      </c>
      <c r="E258" s="28"/>
      <c r="F258" s="50"/>
      <c r="G258" s="30">
        <v>2</v>
      </c>
      <c r="H258" s="30"/>
      <c r="I258" s="30">
        <f t="shared" si="6"/>
        <v>2</v>
      </c>
    </row>
    <row r="259" spans="1:9" ht="19.5" customHeight="1">
      <c r="A259" s="24">
        <v>27</v>
      </c>
      <c r="B259" s="28" t="s">
        <v>101</v>
      </c>
      <c r="C259" s="28" t="s">
        <v>114</v>
      </c>
      <c r="D259" s="28" t="s">
        <v>120</v>
      </c>
      <c r="E259" s="28" t="s">
        <v>25</v>
      </c>
      <c r="F259" s="30">
        <v>2</v>
      </c>
      <c r="G259" s="30"/>
      <c r="H259" s="30"/>
      <c r="I259" s="30">
        <f t="shared" si="6"/>
        <v>2</v>
      </c>
    </row>
    <row r="260" spans="1:9" ht="19.5" customHeight="1">
      <c r="A260" s="24">
        <v>28</v>
      </c>
      <c r="B260" s="25" t="s">
        <v>115</v>
      </c>
      <c r="C260" s="18" t="s">
        <v>116</v>
      </c>
      <c r="D260" s="25" t="s">
        <v>124</v>
      </c>
      <c r="E260" s="25" t="s">
        <v>59</v>
      </c>
      <c r="F260" s="59"/>
      <c r="G260" s="59"/>
      <c r="H260" s="34">
        <v>1</v>
      </c>
      <c r="I260" s="30">
        <f t="shared" si="6"/>
        <v>1</v>
      </c>
    </row>
    <row r="261" spans="1:9" ht="19.5" customHeight="1">
      <c r="A261" s="24">
        <v>29</v>
      </c>
      <c r="B261" s="25" t="s">
        <v>310</v>
      </c>
      <c r="C261" s="25" t="s">
        <v>375</v>
      </c>
      <c r="D261" s="25" t="s">
        <v>235</v>
      </c>
      <c r="E261" s="25" t="s">
        <v>235</v>
      </c>
      <c r="F261" s="30"/>
      <c r="G261" s="30">
        <v>1</v>
      </c>
      <c r="H261" s="30"/>
      <c r="I261" s="30">
        <f t="shared" si="6"/>
        <v>1</v>
      </c>
    </row>
    <row r="262" spans="1:9" ht="19.5" customHeight="1">
      <c r="A262" s="24">
        <v>30</v>
      </c>
      <c r="B262" s="45" t="s">
        <v>363</v>
      </c>
      <c r="C262" s="45" t="s">
        <v>376</v>
      </c>
      <c r="D262" s="45" t="s">
        <v>292</v>
      </c>
      <c r="E262" s="45" t="s">
        <v>218</v>
      </c>
      <c r="F262" s="51"/>
      <c r="G262" s="30">
        <v>0</v>
      </c>
      <c r="H262" s="30"/>
      <c r="I262" s="30">
        <f t="shared" si="6"/>
        <v>0</v>
      </c>
    </row>
    <row r="263" spans="1:9" ht="19.5" customHeight="1">
      <c r="A263" s="24">
        <v>31</v>
      </c>
      <c r="B263" s="25" t="s">
        <v>529</v>
      </c>
      <c r="C263" s="18" t="s">
        <v>531</v>
      </c>
      <c r="D263" s="18" t="s">
        <v>501</v>
      </c>
      <c r="E263" s="25" t="s">
        <v>479</v>
      </c>
      <c r="F263" s="59"/>
      <c r="G263" s="59"/>
      <c r="H263" s="34">
        <v>0</v>
      </c>
      <c r="I263" s="30">
        <f t="shared" si="6"/>
        <v>0</v>
      </c>
    </row>
    <row r="264" ht="19.5" customHeight="1"/>
    <row r="265" spans="1:9" ht="19.5" customHeight="1">
      <c r="A265" s="103">
        <v>17</v>
      </c>
      <c r="B265" s="104" t="s">
        <v>365</v>
      </c>
      <c r="C265" s="104" t="s">
        <v>366</v>
      </c>
      <c r="D265" s="104" t="s">
        <v>378</v>
      </c>
      <c r="E265" s="104"/>
      <c r="F265" s="109"/>
      <c r="G265" s="109">
        <v>9</v>
      </c>
      <c r="H265" s="109"/>
      <c r="I265" s="109">
        <f>F265+G265+H265</f>
        <v>9</v>
      </c>
    </row>
    <row r="266" spans="1:9" ht="19.5" customHeight="1">
      <c r="A266" s="103">
        <v>5</v>
      </c>
      <c r="B266" s="104" t="s">
        <v>115</v>
      </c>
      <c r="C266" s="104" t="s">
        <v>116</v>
      </c>
      <c r="D266" s="104" t="s">
        <v>124</v>
      </c>
      <c r="E266" s="106" t="s">
        <v>59</v>
      </c>
      <c r="F266" s="109">
        <v>0</v>
      </c>
      <c r="G266" s="109">
        <v>20</v>
      </c>
      <c r="H266" s="109"/>
      <c r="I266" s="109">
        <f>F266+G266+H266</f>
        <v>20</v>
      </c>
    </row>
    <row r="267" spans="1:9" ht="19.5" customHeight="1">
      <c r="A267" s="103">
        <v>7</v>
      </c>
      <c r="B267" s="113" t="s">
        <v>106</v>
      </c>
      <c r="C267" s="106" t="s">
        <v>107</v>
      </c>
      <c r="D267" s="106" t="s">
        <v>121</v>
      </c>
      <c r="E267" s="104"/>
      <c r="F267" s="109">
        <v>6</v>
      </c>
      <c r="G267" s="109">
        <v>12</v>
      </c>
      <c r="H267" s="109"/>
      <c r="I267" s="109">
        <f>F267+G267+H267</f>
        <v>18</v>
      </c>
    </row>
    <row r="268" spans="1:9" ht="19.5" customHeight="1">
      <c r="A268" s="103">
        <v>12</v>
      </c>
      <c r="B268" s="106" t="s">
        <v>517</v>
      </c>
      <c r="C268" s="106" t="s">
        <v>309</v>
      </c>
      <c r="D268" s="106"/>
      <c r="E268" s="106" t="s">
        <v>518</v>
      </c>
      <c r="F268" s="107"/>
      <c r="G268" s="107"/>
      <c r="H268" s="126">
        <v>11</v>
      </c>
      <c r="I268" s="109">
        <f>F268+G268+H268</f>
        <v>11</v>
      </c>
    </row>
    <row r="269" spans="2:3" ht="19.5" customHeight="1">
      <c r="B269" s="110"/>
      <c r="C269" t="s">
        <v>584</v>
      </c>
    </row>
    <row r="272" spans="1:14" ht="18">
      <c r="A272" s="7"/>
      <c r="B272" s="7"/>
      <c r="C272" s="7"/>
      <c r="D272" s="129" t="s">
        <v>11</v>
      </c>
      <c r="E272" s="129"/>
      <c r="F272" s="129"/>
      <c r="I272" s="11"/>
      <c r="J272" s="7"/>
      <c r="K272" s="7"/>
      <c r="L272" s="7"/>
      <c r="M272" s="7"/>
      <c r="N272" s="7"/>
    </row>
    <row r="273" spans="1:14" ht="12.75">
      <c r="A273" s="7"/>
      <c r="B273" s="7"/>
      <c r="C273" s="7"/>
      <c r="D273" s="12"/>
      <c r="F273" s="130"/>
      <c r="G273" s="130"/>
      <c r="H273" s="130"/>
      <c r="I273" s="4"/>
      <c r="J273" s="5"/>
      <c r="K273" s="6"/>
      <c r="L273" s="13"/>
      <c r="M273" s="13"/>
      <c r="N273" s="7"/>
    </row>
    <row r="274" spans="1:14" ht="12.75">
      <c r="A274" s="7"/>
      <c r="B274" s="7"/>
      <c r="C274" s="7"/>
      <c r="D274" s="131" t="s">
        <v>6</v>
      </c>
      <c r="E274" s="131"/>
      <c r="F274" s="131"/>
      <c r="G274" s="14"/>
      <c r="I274" s="7"/>
      <c r="J274" s="7"/>
      <c r="K274" s="7"/>
      <c r="L274" s="7"/>
      <c r="M274" s="7"/>
      <c r="N274" s="7"/>
    </row>
    <row r="275" spans="1:14" ht="13.5" thickBot="1">
      <c r="A275" s="7"/>
      <c r="B275" s="14" t="s">
        <v>21</v>
      </c>
      <c r="C275" s="14"/>
      <c r="D275" s="14" t="s">
        <v>537</v>
      </c>
      <c r="F275" s="1"/>
      <c r="G275" s="3"/>
      <c r="H275" s="16"/>
      <c r="I275" s="3"/>
      <c r="J275" s="15"/>
      <c r="K275" s="2"/>
      <c r="L275" s="7"/>
      <c r="M275" s="7"/>
      <c r="N275" s="7"/>
    </row>
    <row r="276" spans="1:9" ht="34.5" customHeight="1">
      <c r="A276" s="132" t="s">
        <v>0</v>
      </c>
      <c r="B276" s="20" t="s">
        <v>8</v>
      </c>
      <c r="C276" s="20" t="s">
        <v>1</v>
      </c>
      <c r="D276" s="20" t="s">
        <v>2</v>
      </c>
      <c r="E276" s="134" t="s">
        <v>7</v>
      </c>
      <c r="F276" s="19" t="s">
        <v>3</v>
      </c>
      <c r="G276" s="19" t="s">
        <v>4</v>
      </c>
      <c r="H276" s="19" t="s">
        <v>5</v>
      </c>
      <c r="I276" s="19" t="s">
        <v>14</v>
      </c>
    </row>
    <row r="277" spans="1:9" ht="30.75" customHeight="1">
      <c r="A277" s="133"/>
      <c r="B277" s="21" t="s">
        <v>9</v>
      </c>
      <c r="C277" s="21"/>
      <c r="D277" s="21"/>
      <c r="E277" s="135"/>
      <c r="F277" s="22" t="s">
        <v>12</v>
      </c>
      <c r="G277" s="22" t="s">
        <v>13</v>
      </c>
      <c r="H277" s="22" t="s">
        <v>10</v>
      </c>
      <c r="I277" s="22"/>
    </row>
    <row r="278" spans="1:9" ht="19.5" customHeight="1">
      <c r="A278" s="23">
        <v>1</v>
      </c>
      <c r="B278" s="32" t="s">
        <v>129</v>
      </c>
      <c r="C278" s="32" t="s">
        <v>130</v>
      </c>
      <c r="D278" s="32" t="s">
        <v>139</v>
      </c>
      <c r="E278" s="32" t="s">
        <v>25</v>
      </c>
      <c r="F278" s="26">
        <v>8</v>
      </c>
      <c r="G278" s="26">
        <v>9</v>
      </c>
      <c r="H278" s="26">
        <v>6</v>
      </c>
      <c r="I278" s="26">
        <f aca="true" t="shared" si="7" ref="I278:I305">F278+G278+H278</f>
        <v>23</v>
      </c>
    </row>
    <row r="279" spans="1:9" ht="19.5" customHeight="1">
      <c r="A279" s="23">
        <v>2</v>
      </c>
      <c r="B279" s="25" t="s">
        <v>538</v>
      </c>
      <c r="C279" s="25" t="s">
        <v>539</v>
      </c>
      <c r="D279" s="25" t="s">
        <v>554</v>
      </c>
      <c r="E279" s="25" t="s">
        <v>442</v>
      </c>
      <c r="F279" s="59"/>
      <c r="G279" s="59"/>
      <c r="H279" s="36">
        <v>20</v>
      </c>
      <c r="I279" s="26">
        <f t="shared" si="7"/>
        <v>20</v>
      </c>
    </row>
    <row r="280" spans="1:9" ht="19.5" customHeight="1">
      <c r="A280" s="32">
        <v>3</v>
      </c>
      <c r="B280" s="28" t="s">
        <v>127</v>
      </c>
      <c r="C280" s="28" t="s">
        <v>386</v>
      </c>
      <c r="D280" s="28" t="s">
        <v>392</v>
      </c>
      <c r="E280" s="28" t="s">
        <v>33</v>
      </c>
      <c r="F280" s="26"/>
      <c r="G280" s="91">
        <v>8</v>
      </c>
      <c r="H280" s="26">
        <v>12</v>
      </c>
      <c r="I280" s="26">
        <f t="shared" si="7"/>
        <v>20</v>
      </c>
    </row>
    <row r="281" spans="1:9" ht="19.5" customHeight="1">
      <c r="A281" s="23">
        <v>4</v>
      </c>
      <c r="B281" s="25" t="s">
        <v>487</v>
      </c>
      <c r="C281" s="25" t="s">
        <v>441</v>
      </c>
      <c r="D281" s="25" t="s">
        <v>538</v>
      </c>
      <c r="E281" s="25" t="s">
        <v>442</v>
      </c>
      <c r="F281" s="59"/>
      <c r="G281" s="59"/>
      <c r="H281" s="36">
        <v>17</v>
      </c>
      <c r="I281" s="26">
        <f t="shared" si="7"/>
        <v>17</v>
      </c>
    </row>
    <row r="282" spans="1:9" ht="19.5" customHeight="1">
      <c r="A282" s="23">
        <v>5</v>
      </c>
      <c r="B282" s="45" t="s">
        <v>302</v>
      </c>
      <c r="C282" s="45" t="s">
        <v>382</v>
      </c>
      <c r="D282" s="45" t="s">
        <v>292</v>
      </c>
      <c r="E282" s="45" t="s">
        <v>218</v>
      </c>
      <c r="F282" s="78"/>
      <c r="G282" s="91">
        <v>16</v>
      </c>
      <c r="H282" s="26"/>
      <c r="I282" s="26">
        <f t="shared" si="7"/>
        <v>16</v>
      </c>
    </row>
    <row r="283" spans="1:9" ht="19.5" customHeight="1">
      <c r="A283" s="32">
        <v>6</v>
      </c>
      <c r="B283" s="25" t="s">
        <v>129</v>
      </c>
      <c r="C283" s="25" t="s">
        <v>540</v>
      </c>
      <c r="D283" s="25" t="s">
        <v>555</v>
      </c>
      <c r="E283" s="25" t="s">
        <v>25</v>
      </c>
      <c r="F283" s="59"/>
      <c r="G283" s="59"/>
      <c r="H283" s="36">
        <v>15</v>
      </c>
      <c r="I283" s="26">
        <f t="shared" si="7"/>
        <v>15</v>
      </c>
    </row>
    <row r="284" spans="1:9" ht="19.5" customHeight="1">
      <c r="A284" s="23">
        <v>7</v>
      </c>
      <c r="B284" s="32" t="s">
        <v>125</v>
      </c>
      <c r="C284" s="32" t="s">
        <v>126</v>
      </c>
      <c r="D284" s="32" t="s">
        <v>137</v>
      </c>
      <c r="E284" s="44"/>
      <c r="F284" s="26">
        <v>13</v>
      </c>
      <c r="G284" s="26">
        <v>0</v>
      </c>
      <c r="H284" s="26"/>
      <c r="I284" s="26">
        <f t="shared" si="7"/>
        <v>13</v>
      </c>
    </row>
    <row r="285" spans="1:9" ht="19.5" customHeight="1">
      <c r="A285" s="23">
        <v>8</v>
      </c>
      <c r="B285" s="32" t="s">
        <v>127</v>
      </c>
      <c r="C285" s="32" t="s">
        <v>128</v>
      </c>
      <c r="D285" s="32" t="s">
        <v>138</v>
      </c>
      <c r="E285" s="32" t="s">
        <v>33</v>
      </c>
      <c r="F285" s="26">
        <v>10</v>
      </c>
      <c r="G285" s="26"/>
      <c r="H285" s="26">
        <v>3</v>
      </c>
      <c r="I285" s="26">
        <f t="shared" si="7"/>
        <v>13</v>
      </c>
    </row>
    <row r="286" spans="1:9" ht="19.5" customHeight="1">
      <c r="A286" s="32">
        <v>9</v>
      </c>
      <c r="B286" s="38" t="s">
        <v>480</v>
      </c>
      <c r="C286" s="38" t="s">
        <v>541</v>
      </c>
      <c r="D286" s="25" t="s">
        <v>556</v>
      </c>
      <c r="E286" s="25" t="s">
        <v>409</v>
      </c>
      <c r="F286" s="59"/>
      <c r="G286" s="59"/>
      <c r="H286" s="36">
        <v>13</v>
      </c>
      <c r="I286" s="26">
        <f t="shared" si="7"/>
        <v>13</v>
      </c>
    </row>
    <row r="287" spans="1:9" ht="19.5" customHeight="1">
      <c r="A287" s="23">
        <v>10</v>
      </c>
      <c r="B287" s="25" t="s">
        <v>383</v>
      </c>
      <c r="C287" s="18" t="s">
        <v>384</v>
      </c>
      <c r="D287" s="38" t="s">
        <v>383</v>
      </c>
      <c r="E287" s="29"/>
      <c r="F287" s="71"/>
      <c r="G287" s="91">
        <v>13</v>
      </c>
      <c r="H287" s="26"/>
      <c r="I287" s="26">
        <f t="shared" si="7"/>
        <v>13</v>
      </c>
    </row>
    <row r="288" spans="1:9" ht="19.5" customHeight="1" thickBot="1">
      <c r="A288" s="82">
        <v>11</v>
      </c>
      <c r="B288" s="63" t="s">
        <v>499</v>
      </c>
      <c r="C288" s="127" t="s">
        <v>588</v>
      </c>
      <c r="D288" s="127"/>
      <c r="E288" s="127"/>
      <c r="F288" s="136">
        <v>6</v>
      </c>
      <c r="G288" s="136">
        <v>7</v>
      </c>
      <c r="H288" s="136"/>
      <c r="I288" s="136">
        <v>13</v>
      </c>
    </row>
    <row r="289" spans="1:9" ht="19.5" customHeight="1">
      <c r="A289" s="95">
        <v>12</v>
      </c>
      <c r="B289" s="55" t="s">
        <v>538</v>
      </c>
      <c r="C289" s="84" t="s">
        <v>542</v>
      </c>
      <c r="D289" s="84" t="s">
        <v>554</v>
      </c>
      <c r="E289" s="55" t="s">
        <v>442</v>
      </c>
      <c r="F289" s="88"/>
      <c r="G289" s="88"/>
      <c r="H289" s="92">
        <v>11</v>
      </c>
      <c r="I289" s="62">
        <f t="shared" si="7"/>
        <v>11</v>
      </c>
    </row>
    <row r="290" spans="1:9" ht="19.5" customHeight="1">
      <c r="A290" s="23">
        <v>13</v>
      </c>
      <c r="B290" s="45" t="s">
        <v>367</v>
      </c>
      <c r="C290" s="45" t="s">
        <v>385</v>
      </c>
      <c r="D290" s="45" t="s">
        <v>292</v>
      </c>
      <c r="E290" s="45" t="s">
        <v>218</v>
      </c>
      <c r="F290" s="78"/>
      <c r="G290" s="91">
        <v>11</v>
      </c>
      <c r="H290" s="26"/>
      <c r="I290" s="26">
        <f t="shared" si="7"/>
        <v>11</v>
      </c>
    </row>
    <row r="291" spans="1:9" ht="19.5" customHeight="1">
      <c r="A291" s="23">
        <v>14</v>
      </c>
      <c r="B291" s="25" t="s">
        <v>543</v>
      </c>
      <c r="C291" s="18" t="s">
        <v>544</v>
      </c>
      <c r="D291" s="18" t="s">
        <v>557</v>
      </c>
      <c r="E291" s="10"/>
      <c r="F291" s="59"/>
      <c r="G291" s="59"/>
      <c r="H291" s="36">
        <v>10</v>
      </c>
      <c r="I291" s="26">
        <f t="shared" si="7"/>
        <v>10</v>
      </c>
    </row>
    <row r="292" spans="1:9" ht="19.5" customHeight="1">
      <c r="A292" s="32">
        <v>15</v>
      </c>
      <c r="B292" s="10" t="s">
        <v>526</v>
      </c>
      <c r="C292" s="10" t="s">
        <v>545</v>
      </c>
      <c r="D292" s="25" t="s">
        <v>558</v>
      </c>
      <c r="E292" s="25" t="s">
        <v>546</v>
      </c>
      <c r="F292" s="59"/>
      <c r="G292" s="59"/>
      <c r="H292" s="36">
        <v>9</v>
      </c>
      <c r="I292" s="26">
        <f t="shared" si="7"/>
        <v>9</v>
      </c>
    </row>
    <row r="293" spans="1:9" ht="19.5" customHeight="1">
      <c r="A293" s="23">
        <v>16</v>
      </c>
      <c r="B293" s="25" t="s">
        <v>387</v>
      </c>
      <c r="C293" s="25" t="s">
        <v>547</v>
      </c>
      <c r="D293" s="25" t="s">
        <v>257</v>
      </c>
      <c r="E293" s="25" t="s">
        <v>223</v>
      </c>
      <c r="F293" s="59"/>
      <c r="G293" s="59"/>
      <c r="H293" s="36">
        <v>8</v>
      </c>
      <c r="I293" s="26">
        <f t="shared" si="7"/>
        <v>8</v>
      </c>
    </row>
    <row r="294" spans="1:9" ht="19.5" customHeight="1">
      <c r="A294" s="23">
        <v>17</v>
      </c>
      <c r="B294" s="25" t="s">
        <v>548</v>
      </c>
      <c r="C294" s="18" t="s">
        <v>549</v>
      </c>
      <c r="D294" s="18" t="s">
        <v>559</v>
      </c>
      <c r="E294" s="10"/>
      <c r="F294" s="59"/>
      <c r="G294" s="59"/>
      <c r="H294" s="36">
        <v>7</v>
      </c>
      <c r="I294" s="26">
        <f t="shared" si="7"/>
        <v>7</v>
      </c>
    </row>
    <row r="295" spans="1:9" ht="19.5" customHeight="1">
      <c r="A295" s="32">
        <v>18</v>
      </c>
      <c r="B295" s="10" t="s">
        <v>388</v>
      </c>
      <c r="C295" s="10" t="s">
        <v>389</v>
      </c>
      <c r="D295" s="18" t="s">
        <v>393</v>
      </c>
      <c r="E295" s="27" t="s">
        <v>339</v>
      </c>
      <c r="F295" s="80"/>
      <c r="G295" s="91">
        <v>6</v>
      </c>
      <c r="H295" s="26"/>
      <c r="I295" s="26">
        <f t="shared" si="7"/>
        <v>6</v>
      </c>
    </row>
    <row r="296" spans="1:9" ht="19.5" customHeight="1">
      <c r="A296" s="23">
        <v>19</v>
      </c>
      <c r="B296" s="9" t="s">
        <v>387</v>
      </c>
      <c r="C296" s="9" t="s">
        <v>390</v>
      </c>
      <c r="D296" s="9" t="s">
        <v>257</v>
      </c>
      <c r="E296" s="28" t="s">
        <v>223</v>
      </c>
      <c r="F296" s="24"/>
      <c r="G296" s="91">
        <v>5</v>
      </c>
      <c r="H296" s="26"/>
      <c r="I296" s="26">
        <f t="shared" si="7"/>
        <v>5</v>
      </c>
    </row>
    <row r="297" spans="1:9" ht="19.5" customHeight="1">
      <c r="A297" s="23">
        <v>20</v>
      </c>
      <c r="B297" s="25" t="s">
        <v>543</v>
      </c>
      <c r="C297" s="25" t="s">
        <v>197</v>
      </c>
      <c r="D297" s="38" t="s">
        <v>560</v>
      </c>
      <c r="E297" s="10"/>
      <c r="F297" s="59"/>
      <c r="G297" s="59"/>
      <c r="H297" s="36">
        <v>5</v>
      </c>
      <c r="I297" s="26">
        <f t="shared" si="7"/>
        <v>5</v>
      </c>
    </row>
    <row r="298" spans="1:9" ht="19.5" customHeight="1">
      <c r="A298" s="32">
        <v>21</v>
      </c>
      <c r="B298" s="32" t="s">
        <v>133</v>
      </c>
      <c r="C298" s="32" t="s">
        <v>134</v>
      </c>
      <c r="D298" s="32" t="s">
        <v>140</v>
      </c>
      <c r="E298" s="32" t="s">
        <v>135</v>
      </c>
      <c r="F298" s="26">
        <v>5</v>
      </c>
      <c r="G298" s="26"/>
      <c r="H298" s="26"/>
      <c r="I298" s="26">
        <f t="shared" si="7"/>
        <v>5</v>
      </c>
    </row>
    <row r="299" spans="1:9" ht="19.5" customHeight="1">
      <c r="A299" s="23">
        <v>22</v>
      </c>
      <c r="B299" s="89" t="s">
        <v>550</v>
      </c>
      <c r="C299" s="90" t="s">
        <v>551</v>
      </c>
      <c r="D299" s="90" t="s">
        <v>550</v>
      </c>
      <c r="E299" s="25"/>
      <c r="F299" s="59"/>
      <c r="G299" s="59"/>
      <c r="H299" s="36">
        <v>4</v>
      </c>
      <c r="I299" s="26">
        <f t="shared" si="7"/>
        <v>4</v>
      </c>
    </row>
    <row r="300" spans="1:9" ht="19.5" customHeight="1">
      <c r="A300" s="23">
        <v>23</v>
      </c>
      <c r="B300" s="32" t="s">
        <v>110</v>
      </c>
      <c r="C300" s="32" t="s">
        <v>136</v>
      </c>
      <c r="D300" s="32" t="s">
        <v>141</v>
      </c>
      <c r="E300" s="32" t="s">
        <v>25</v>
      </c>
      <c r="F300" s="26">
        <v>4</v>
      </c>
      <c r="G300" s="26"/>
      <c r="H300" s="26"/>
      <c r="I300" s="26">
        <f t="shared" si="7"/>
        <v>4</v>
      </c>
    </row>
    <row r="301" spans="1:9" ht="19.5" customHeight="1">
      <c r="A301" s="32">
        <v>24</v>
      </c>
      <c r="B301" s="28" t="s">
        <v>101</v>
      </c>
      <c r="C301" s="28" t="s">
        <v>102</v>
      </c>
      <c r="D301" s="28" t="s">
        <v>394</v>
      </c>
      <c r="E301" s="28" t="s">
        <v>25</v>
      </c>
      <c r="F301" s="26"/>
      <c r="G301" s="91">
        <v>4</v>
      </c>
      <c r="H301" s="26"/>
      <c r="I301" s="26">
        <f t="shared" si="7"/>
        <v>4</v>
      </c>
    </row>
    <row r="302" spans="1:9" ht="19.5" customHeight="1">
      <c r="A302" s="23">
        <v>25</v>
      </c>
      <c r="B302" s="25" t="s">
        <v>532</v>
      </c>
      <c r="C302" s="18" t="s">
        <v>533</v>
      </c>
      <c r="D302" s="18" t="s">
        <v>561</v>
      </c>
      <c r="E302" s="25"/>
      <c r="F302" s="59"/>
      <c r="G302" s="59"/>
      <c r="H302" s="36">
        <v>2</v>
      </c>
      <c r="I302" s="26">
        <f t="shared" si="7"/>
        <v>2</v>
      </c>
    </row>
    <row r="303" spans="1:9" ht="19.5" customHeight="1">
      <c r="A303" s="23">
        <v>26</v>
      </c>
      <c r="B303" s="25" t="s">
        <v>517</v>
      </c>
      <c r="C303" s="18" t="s">
        <v>522</v>
      </c>
      <c r="D303" s="18" t="s">
        <v>562</v>
      </c>
      <c r="E303" s="25"/>
      <c r="F303" s="59"/>
      <c r="G303" s="59"/>
      <c r="H303" s="36">
        <v>1</v>
      </c>
      <c r="I303" s="26">
        <f t="shared" si="7"/>
        <v>1</v>
      </c>
    </row>
    <row r="304" spans="1:9" ht="19.5" customHeight="1">
      <c r="A304" s="32">
        <v>27</v>
      </c>
      <c r="B304" s="25" t="s">
        <v>388</v>
      </c>
      <c r="C304" s="25" t="s">
        <v>391</v>
      </c>
      <c r="D304" s="25" t="s">
        <v>393</v>
      </c>
      <c r="E304" s="25" t="s">
        <v>339</v>
      </c>
      <c r="F304" s="80"/>
      <c r="G304" s="91">
        <v>0</v>
      </c>
      <c r="H304" s="26"/>
      <c r="I304" s="26">
        <f t="shared" si="7"/>
        <v>0</v>
      </c>
    </row>
    <row r="305" spans="1:9" ht="19.5" customHeight="1">
      <c r="A305" s="23">
        <v>28</v>
      </c>
      <c r="B305" s="25" t="s">
        <v>552</v>
      </c>
      <c r="C305" s="25" t="s">
        <v>553</v>
      </c>
      <c r="D305" s="25" t="s">
        <v>563</v>
      </c>
      <c r="E305" s="10"/>
      <c r="F305" s="59"/>
      <c r="G305" s="59"/>
      <c r="H305" s="36">
        <v>0</v>
      </c>
      <c r="I305" s="26">
        <f t="shared" si="7"/>
        <v>0</v>
      </c>
    </row>
    <row r="309" spans="1:14" ht="18">
      <c r="A309" s="7"/>
      <c r="B309" s="7"/>
      <c r="C309" s="7"/>
      <c r="D309" s="129" t="s">
        <v>11</v>
      </c>
      <c r="E309" s="129"/>
      <c r="F309" s="129"/>
      <c r="I309" s="11"/>
      <c r="J309" s="7"/>
      <c r="K309" s="7"/>
      <c r="L309" s="7"/>
      <c r="M309" s="7"/>
      <c r="N309" s="7"/>
    </row>
    <row r="310" spans="1:14" ht="12.75">
      <c r="A310" s="7"/>
      <c r="B310" s="7"/>
      <c r="C310" s="7"/>
      <c r="D310" s="12"/>
      <c r="F310" s="130"/>
      <c r="G310" s="130"/>
      <c r="H310" s="130"/>
      <c r="I310" s="4"/>
      <c r="J310" s="5"/>
      <c r="K310" s="6"/>
      <c r="L310" s="13"/>
      <c r="M310" s="13"/>
      <c r="N310" s="7"/>
    </row>
    <row r="311" spans="1:14" ht="12.75">
      <c r="A311" s="7"/>
      <c r="B311" s="7"/>
      <c r="C311" s="7"/>
      <c r="D311" s="131" t="s">
        <v>6</v>
      </c>
      <c r="E311" s="131"/>
      <c r="F311" s="131"/>
      <c r="G311" s="14"/>
      <c r="I311" s="7"/>
      <c r="J311" s="7"/>
      <c r="K311" s="7"/>
      <c r="L311" s="7"/>
      <c r="M311" s="7"/>
      <c r="N311" s="7"/>
    </row>
    <row r="312" spans="1:14" ht="13.5" thickBot="1">
      <c r="A312" s="7"/>
      <c r="B312" s="14" t="s">
        <v>22</v>
      </c>
      <c r="C312" s="14"/>
      <c r="D312" s="14" t="s">
        <v>564</v>
      </c>
      <c r="F312" s="1"/>
      <c r="G312" s="3"/>
      <c r="H312" s="16"/>
      <c r="I312" s="3"/>
      <c r="J312" s="15"/>
      <c r="K312" s="2"/>
      <c r="L312" s="7"/>
      <c r="M312" s="7"/>
      <c r="N312" s="7"/>
    </row>
    <row r="313" spans="1:9" ht="34.5" customHeight="1">
      <c r="A313" s="132" t="s">
        <v>0</v>
      </c>
      <c r="B313" s="20" t="s">
        <v>8</v>
      </c>
      <c r="C313" s="20" t="s">
        <v>1</v>
      </c>
      <c r="D313" s="20" t="s">
        <v>2</v>
      </c>
      <c r="E313" s="134" t="s">
        <v>7</v>
      </c>
      <c r="F313" s="19" t="s">
        <v>3</v>
      </c>
      <c r="G313" s="19" t="s">
        <v>4</v>
      </c>
      <c r="H313" s="19" t="s">
        <v>5</v>
      </c>
      <c r="I313" s="19" t="s">
        <v>14</v>
      </c>
    </row>
    <row r="314" spans="1:9" ht="30.75" customHeight="1">
      <c r="A314" s="133"/>
      <c r="B314" s="21" t="s">
        <v>9</v>
      </c>
      <c r="C314" s="21"/>
      <c r="D314" s="21"/>
      <c r="E314" s="135"/>
      <c r="F314" s="22" t="s">
        <v>12</v>
      </c>
      <c r="G314" s="22" t="s">
        <v>13</v>
      </c>
      <c r="H314" s="22" t="s">
        <v>10</v>
      </c>
      <c r="I314" s="22"/>
    </row>
    <row r="315" spans="1:9" ht="19.5" customHeight="1">
      <c r="A315" s="32">
        <v>1</v>
      </c>
      <c r="B315" s="28" t="s">
        <v>142</v>
      </c>
      <c r="C315" s="28" t="s">
        <v>143</v>
      </c>
      <c r="D315" s="32" t="s">
        <v>162</v>
      </c>
      <c r="E315" s="25" t="s">
        <v>144</v>
      </c>
      <c r="F315" s="26">
        <v>18</v>
      </c>
      <c r="G315" s="26">
        <v>20</v>
      </c>
      <c r="H315" s="26"/>
      <c r="I315" s="26">
        <f aca="true" t="shared" si="8" ref="I315:I333">F315+G315+H315</f>
        <v>38</v>
      </c>
    </row>
    <row r="316" spans="1:9" ht="19.5" customHeight="1">
      <c r="A316" s="32">
        <v>2</v>
      </c>
      <c r="B316" s="25" t="s">
        <v>298</v>
      </c>
      <c r="C316" s="25" t="s">
        <v>396</v>
      </c>
      <c r="D316" s="25" t="s">
        <v>257</v>
      </c>
      <c r="E316" s="25" t="s">
        <v>223</v>
      </c>
      <c r="F316" s="26"/>
      <c r="G316" s="26">
        <v>15</v>
      </c>
      <c r="H316" s="26">
        <v>8</v>
      </c>
      <c r="I316" s="26">
        <f t="shared" si="8"/>
        <v>23</v>
      </c>
    </row>
    <row r="317" spans="1:9" ht="19.5" customHeight="1">
      <c r="A317" s="32">
        <v>3</v>
      </c>
      <c r="B317" s="28" t="s">
        <v>147</v>
      </c>
      <c r="C317" s="28" t="s">
        <v>153</v>
      </c>
      <c r="D317" s="28" t="s">
        <v>165</v>
      </c>
      <c r="E317" s="28" t="s">
        <v>25</v>
      </c>
      <c r="F317" s="26">
        <v>9</v>
      </c>
      <c r="G317" s="26">
        <v>13</v>
      </c>
      <c r="H317" s="26"/>
      <c r="I317" s="26">
        <f t="shared" si="8"/>
        <v>22</v>
      </c>
    </row>
    <row r="318" spans="1:9" ht="19.5" customHeight="1">
      <c r="A318" s="32">
        <v>4</v>
      </c>
      <c r="B318" s="32" t="s">
        <v>196</v>
      </c>
      <c r="C318" s="32" t="s">
        <v>565</v>
      </c>
      <c r="D318" s="17" t="s">
        <v>575</v>
      </c>
      <c r="E318" s="32" t="s">
        <v>201</v>
      </c>
      <c r="F318" s="59"/>
      <c r="G318" s="59"/>
      <c r="H318" s="36">
        <v>20</v>
      </c>
      <c r="I318" s="26">
        <f t="shared" si="8"/>
        <v>20</v>
      </c>
    </row>
    <row r="319" spans="1:9" ht="19.5" customHeight="1">
      <c r="A319" s="32">
        <v>5</v>
      </c>
      <c r="B319" s="25" t="s">
        <v>293</v>
      </c>
      <c r="C319" s="43" t="s">
        <v>395</v>
      </c>
      <c r="D319" s="43" t="s">
        <v>45</v>
      </c>
      <c r="E319" s="25" t="s">
        <v>45</v>
      </c>
      <c r="F319" s="102"/>
      <c r="G319" s="26">
        <v>17</v>
      </c>
      <c r="H319" s="26"/>
      <c r="I319" s="26">
        <f t="shared" si="8"/>
        <v>17</v>
      </c>
    </row>
    <row r="320" spans="1:9" ht="19.5" customHeight="1">
      <c r="A320" s="32">
        <v>6</v>
      </c>
      <c r="B320" s="32" t="s">
        <v>142</v>
      </c>
      <c r="C320" s="32" t="s">
        <v>143</v>
      </c>
      <c r="D320" s="70" t="s">
        <v>576</v>
      </c>
      <c r="E320" s="32" t="s">
        <v>144</v>
      </c>
      <c r="F320" s="59"/>
      <c r="G320" s="59"/>
      <c r="H320" s="36">
        <v>17</v>
      </c>
      <c r="I320" s="26">
        <f t="shared" si="8"/>
        <v>17</v>
      </c>
    </row>
    <row r="321" spans="1:9" ht="19.5" customHeight="1">
      <c r="A321" s="32">
        <v>7</v>
      </c>
      <c r="B321" s="28" t="s">
        <v>145</v>
      </c>
      <c r="C321" s="17" t="s">
        <v>146</v>
      </c>
      <c r="D321" s="17" t="s">
        <v>163</v>
      </c>
      <c r="E321" s="25" t="s">
        <v>84</v>
      </c>
      <c r="F321" s="26">
        <v>15</v>
      </c>
      <c r="G321" s="26"/>
      <c r="H321" s="26"/>
      <c r="I321" s="26">
        <f t="shared" si="8"/>
        <v>15</v>
      </c>
    </row>
    <row r="322" spans="1:9" ht="19.5" customHeight="1">
      <c r="A322" s="32">
        <v>8</v>
      </c>
      <c r="B322" s="58" t="s">
        <v>298</v>
      </c>
      <c r="C322" s="17" t="s">
        <v>566</v>
      </c>
      <c r="D322" s="17" t="s">
        <v>166</v>
      </c>
      <c r="E322" s="59" t="s">
        <v>223</v>
      </c>
      <c r="F322" s="59"/>
      <c r="G322" s="59"/>
      <c r="H322" s="36">
        <v>15</v>
      </c>
      <c r="I322" s="26">
        <f t="shared" si="8"/>
        <v>15</v>
      </c>
    </row>
    <row r="323" spans="1:9" ht="19.5" customHeight="1">
      <c r="A323" s="32">
        <v>9</v>
      </c>
      <c r="B323" s="55" t="s">
        <v>157</v>
      </c>
      <c r="C323" s="55" t="s">
        <v>158</v>
      </c>
      <c r="D323" s="55" t="s">
        <v>150</v>
      </c>
      <c r="E323" s="33" t="s">
        <v>95</v>
      </c>
      <c r="F323" s="62">
        <v>4</v>
      </c>
      <c r="G323" s="26">
        <v>0</v>
      </c>
      <c r="H323" s="26">
        <v>10</v>
      </c>
      <c r="I323" s="26">
        <f t="shared" si="8"/>
        <v>14</v>
      </c>
    </row>
    <row r="324" spans="1:9" ht="19.5" customHeight="1">
      <c r="A324" s="32">
        <v>10</v>
      </c>
      <c r="B324" s="53" t="s">
        <v>147</v>
      </c>
      <c r="C324" s="53" t="s">
        <v>148</v>
      </c>
      <c r="D324" s="53" t="s">
        <v>120</v>
      </c>
      <c r="E324" s="25" t="s">
        <v>25</v>
      </c>
      <c r="F324" s="26">
        <v>13</v>
      </c>
      <c r="G324" s="26"/>
      <c r="H324" s="26"/>
      <c r="I324" s="26">
        <f t="shared" si="8"/>
        <v>13</v>
      </c>
    </row>
    <row r="325" spans="1:9" ht="19.5" customHeight="1">
      <c r="A325" s="32">
        <v>11</v>
      </c>
      <c r="B325" s="47" t="s">
        <v>293</v>
      </c>
      <c r="C325" s="43" t="s">
        <v>397</v>
      </c>
      <c r="D325" s="43" t="s">
        <v>45</v>
      </c>
      <c r="E325" s="25" t="s">
        <v>45</v>
      </c>
      <c r="F325" s="102"/>
      <c r="G325" s="26">
        <v>12</v>
      </c>
      <c r="H325" s="26"/>
      <c r="I325" s="26">
        <f t="shared" si="8"/>
        <v>12</v>
      </c>
    </row>
    <row r="326" spans="1:10" ht="19.5" customHeight="1">
      <c r="A326" s="32">
        <v>12</v>
      </c>
      <c r="B326" s="25" t="s">
        <v>295</v>
      </c>
      <c r="C326" s="106" t="s">
        <v>398</v>
      </c>
      <c r="D326" s="106" t="s">
        <v>321</v>
      </c>
      <c r="E326" s="112" t="s">
        <v>297</v>
      </c>
      <c r="F326" s="103"/>
      <c r="G326" s="103">
        <v>11</v>
      </c>
      <c r="H326" s="103"/>
      <c r="I326" s="103">
        <f t="shared" si="8"/>
        <v>11</v>
      </c>
      <c r="J326" t="s">
        <v>585</v>
      </c>
    </row>
    <row r="327" spans="1:9" ht="19.5" customHeight="1">
      <c r="A327" s="32">
        <v>13</v>
      </c>
      <c r="B327" s="25" t="s">
        <v>325</v>
      </c>
      <c r="C327" s="25" t="s">
        <v>399</v>
      </c>
      <c r="D327" s="25" t="s">
        <v>321</v>
      </c>
      <c r="E327" s="42" t="s">
        <v>297</v>
      </c>
      <c r="F327" s="26"/>
      <c r="G327" s="26">
        <v>10</v>
      </c>
      <c r="H327" s="26"/>
      <c r="I327" s="26">
        <f t="shared" si="8"/>
        <v>10</v>
      </c>
    </row>
    <row r="328" spans="1:9" ht="19.5" customHeight="1">
      <c r="A328" s="32">
        <v>14</v>
      </c>
      <c r="B328" s="25" t="s">
        <v>400</v>
      </c>
      <c r="C328" s="25" t="s">
        <v>401</v>
      </c>
      <c r="D328" s="25" t="s">
        <v>581</v>
      </c>
      <c r="E328" s="10"/>
      <c r="F328" s="26"/>
      <c r="G328" s="26">
        <v>8</v>
      </c>
      <c r="H328" s="26"/>
      <c r="I328" s="26">
        <f t="shared" si="8"/>
        <v>8</v>
      </c>
    </row>
    <row r="329" spans="1:9" ht="19.5" customHeight="1">
      <c r="A329" s="32">
        <v>15</v>
      </c>
      <c r="B329" s="32" t="s">
        <v>496</v>
      </c>
      <c r="C329" s="17" t="s">
        <v>569</v>
      </c>
      <c r="D329" s="17"/>
      <c r="E329" s="32"/>
      <c r="F329" s="59"/>
      <c r="G329" s="59"/>
      <c r="H329" s="83">
        <v>7</v>
      </c>
      <c r="I329" s="26">
        <f t="shared" si="8"/>
        <v>7</v>
      </c>
    </row>
    <row r="330" spans="1:9" ht="19.5" customHeight="1">
      <c r="A330" s="32">
        <v>16</v>
      </c>
      <c r="B330" s="25" t="s">
        <v>402</v>
      </c>
      <c r="C330" s="25" t="s">
        <v>403</v>
      </c>
      <c r="D330" s="25" t="s">
        <v>581</v>
      </c>
      <c r="E330" s="25"/>
      <c r="F330" s="26"/>
      <c r="G330" s="26">
        <v>6</v>
      </c>
      <c r="H330" s="26"/>
      <c r="I330" s="26">
        <f t="shared" si="8"/>
        <v>6</v>
      </c>
    </row>
    <row r="331" spans="1:9" ht="19.5" customHeight="1">
      <c r="A331" s="32">
        <v>17</v>
      </c>
      <c r="B331" s="25" t="s">
        <v>400</v>
      </c>
      <c r="C331" s="25" t="s">
        <v>404</v>
      </c>
      <c r="D331" s="25" t="s">
        <v>581</v>
      </c>
      <c r="E331" s="25"/>
      <c r="F331" s="26"/>
      <c r="G331" s="26">
        <v>4</v>
      </c>
      <c r="H331" s="26"/>
      <c r="I331" s="26">
        <f t="shared" si="8"/>
        <v>4</v>
      </c>
    </row>
    <row r="332" spans="1:9" ht="19.5" customHeight="1">
      <c r="A332" s="32">
        <v>18</v>
      </c>
      <c r="B332" s="28" t="s">
        <v>159</v>
      </c>
      <c r="C332" s="28" t="s">
        <v>160</v>
      </c>
      <c r="D332" s="28" t="s">
        <v>166</v>
      </c>
      <c r="E332" s="25"/>
      <c r="F332" s="26">
        <v>3</v>
      </c>
      <c r="G332" s="26"/>
      <c r="H332" s="26"/>
      <c r="I332" s="26">
        <f t="shared" si="8"/>
        <v>3</v>
      </c>
    </row>
    <row r="333" spans="1:9" ht="19.5" customHeight="1">
      <c r="A333" s="32">
        <v>19</v>
      </c>
      <c r="B333" s="32" t="s">
        <v>196</v>
      </c>
      <c r="C333" s="32" t="s">
        <v>574</v>
      </c>
      <c r="D333" s="32"/>
      <c r="E333" s="32" t="s">
        <v>201</v>
      </c>
      <c r="F333" s="59"/>
      <c r="G333" s="59"/>
      <c r="H333" s="26">
        <v>0</v>
      </c>
      <c r="I333" s="26">
        <f t="shared" si="8"/>
        <v>0</v>
      </c>
    </row>
    <row r="334" ht="19.5" customHeight="1"/>
    <row r="335" spans="1:9" ht="19.5" customHeight="1">
      <c r="A335" s="113">
        <v>19</v>
      </c>
      <c r="B335" s="106" t="s">
        <v>323</v>
      </c>
      <c r="C335" s="114" t="s">
        <v>405</v>
      </c>
      <c r="D335" s="115" t="s">
        <v>582</v>
      </c>
      <c r="E335" s="106"/>
      <c r="F335" s="116"/>
      <c r="G335" s="103">
        <v>1</v>
      </c>
      <c r="H335" s="103"/>
      <c r="I335" s="103">
        <f>F335+G335+H335</f>
        <v>1</v>
      </c>
    </row>
    <row r="336" spans="2:3" ht="12.75">
      <c r="B336" s="110"/>
      <c r="C336" t="s">
        <v>584</v>
      </c>
    </row>
    <row r="341" spans="2:4" ht="12.75">
      <c r="B341" s="94" t="s">
        <v>579</v>
      </c>
      <c r="D341" s="14" t="s">
        <v>580</v>
      </c>
    </row>
    <row r="342" spans="1:9" ht="19.5" customHeight="1">
      <c r="A342" s="113">
        <v>1</v>
      </c>
      <c r="B342" s="120" t="s">
        <v>263</v>
      </c>
      <c r="C342" s="120" t="s">
        <v>149</v>
      </c>
      <c r="D342" s="120" t="s">
        <v>150</v>
      </c>
      <c r="E342" s="120" t="s">
        <v>218</v>
      </c>
      <c r="F342" s="121">
        <v>11</v>
      </c>
      <c r="G342" s="103">
        <v>7</v>
      </c>
      <c r="H342" s="103">
        <v>9</v>
      </c>
      <c r="I342" s="103">
        <f aca="true" t="shared" si="9" ref="I342:I351">F342+G342+H342</f>
        <v>27</v>
      </c>
    </row>
    <row r="343" spans="1:9" ht="19.5" customHeight="1">
      <c r="A343" s="32">
        <v>2</v>
      </c>
      <c r="B343" s="25" t="s">
        <v>154</v>
      </c>
      <c r="C343" s="25" t="s">
        <v>156</v>
      </c>
      <c r="D343" s="25" t="s">
        <v>164</v>
      </c>
      <c r="E343" s="25" t="s">
        <v>95</v>
      </c>
      <c r="F343" s="26">
        <v>6</v>
      </c>
      <c r="G343" s="26"/>
      <c r="H343" s="26">
        <v>12</v>
      </c>
      <c r="I343" s="26">
        <f t="shared" si="9"/>
        <v>18</v>
      </c>
    </row>
    <row r="344" spans="1:9" ht="19.5" customHeight="1">
      <c r="A344" s="32">
        <v>3</v>
      </c>
      <c r="B344" s="32" t="s">
        <v>567</v>
      </c>
      <c r="C344" s="32" t="s">
        <v>568</v>
      </c>
      <c r="D344" s="9" t="s">
        <v>577</v>
      </c>
      <c r="E344" s="32"/>
      <c r="F344" s="59"/>
      <c r="G344" s="59"/>
      <c r="H344" s="83">
        <v>13</v>
      </c>
      <c r="I344" s="26">
        <f t="shared" si="9"/>
        <v>13</v>
      </c>
    </row>
    <row r="345" spans="1:9" ht="19.5" customHeight="1">
      <c r="A345" s="32">
        <v>4</v>
      </c>
      <c r="B345" s="25" t="s">
        <v>154</v>
      </c>
      <c r="C345" s="25" t="s">
        <v>155</v>
      </c>
      <c r="D345" s="25" t="s">
        <v>164</v>
      </c>
      <c r="E345" s="28" t="s">
        <v>95</v>
      </c>
      <c r="F345" s="26">
        <v>7</v>
      </c>
      <c r="G345" s="26"/>
      <c r="H345" s="26">
        <v>6</v>
      </c>
      <c r="I345" s="26">
        <f t="shared" si="9"/>
        <v>13</v>
      </c>
    </row>
    <row r="346" spans="1:9" ht="19.5" customHeight="1" thickBot="1">
      <c r="A346" s="96">
        <v>5</v>
      </c>
      <c r="B346" s="64" t="s">
        <v>151</v>
      </c>
      <c r="C346" s="97" t="s">
        <v>161</v>
      </c>
      <c r="D346" s="97" t="s">
        <v>164</v>
      </c>
      <c r="E346" s="98" t="s">
        <v>95</v>
      </c>
      <c r="F346" s="99">
        <v>0</v>
      </c>
      <c r="G346" s="65"/>
      <c r="H346" s="65">
        <v>11</v>
      </c>
      <c r="I346" s="65">
        <f t="shared" si="9"/>
        <v>11</v>
      </c>
    </row>
    <row r="347" spans="1:9" ht="19.5" customHeight="1">
      <c r="A347" s="95">
        <v>6</v>
      </c>
      <c r="B347" s="39" t="s">
        <v>151</v>
      </c>
      <c r="C347" s="39" t="s">
        <v>152</v>
      </c>
      <c r="D347" s="39" t="s">
        <v>164</v>
      </c>
      <c r="E347" s="39" t="s">
        <v>95</v>
      </c>
      <c r="F347" s="100">
        <v>10</v>
      </c>
      <c r="G347" s="62"/>
      <c r="H347" s="62"/>
      <c r="I347" s="62">
        <f t="shared" si="9"/>
        <v>10</v>
      </c>
    </row>
    <row r="348" spans="1:9" ht="19.5" customHeight="1">
      <c r="A348" s="32">
        <v>7</v>
      </c>
      <c r="B348" s="27" t="s">
        <v>325</v>
      </c>
      <c r="C348" s="27" t="s">
        <v>326</v>
      </c>
      <c r="D348" s="27" t="s">
        <v>321</v>
      </c>
      <c r="E348" s="42" t="s">
        <v>297</v>
      </c>
      <c r="F348" s="77"/>
      <c r="G348" s="26">
        <v>9</v>
      </c>
      <c r="H348" s="26"/>
      <c r="I348" s="26">
        <f t="shared" si="9"/>
        <v>9</v>
      </c>
    </row>
    <row r="349" spans="1:9" ht="19.5" customHeight="1">
      <c r="A349" s="32">
        <v>8</v>
      </c>
      <c r="B349" s="32" t="s">
        <v>570</v>
      </c>
      <c r="C349" s="32" t="s">
        <v>571</v>
      </c>
      <c r="D349" s="32" t="s">
        <v>462</v>
      </c>
      <c r="E349" s="32"/>
      <c r="F349" s="59"/>
      <c r="G349" s="59"/>
      <c r="H349" s="26">
        <v>0</v>
      </c>
      <c r="I349" s="26">
        <f t="shared" si="9"/>
        <v>0</v>
      </c>
    </row>
    <row r="350" spans="1:9" ht="19.5" customHeight="1">
      <c r="A350" s="32">
        <v>9</v>
      </c>
      <c r="B350" s="25" t="s">
        <v>328</v>
      </c>
      <c r="C350" s="18" t="s">
        <v>406</v>
      </c>
      <c r="D350" s="18" t="s">
        <v>583</v>
      </c>
      <c r="E350" s="25" t="s">
        <v>330</v>
      </c>
      <c r="F350" s="71"/>
      <c r="G350" s="26">
        <v>0</v>
      </c>
      <c r="H350" s="26"/>
      <c r="I350" s="26">
        <f t="shared" si="9"/>
        <v>0</v>
      </c>
    </row>
    <row r="351" spans="1:9" ht="19.5" customHeight="1">
      <c r="A351" s="32">
        <v>10</v>
      </c>
      <c r="B351" s="32" t="s">
        <v>572</v>
      </c>
      <c r="C351" s="32" t="s">
        <v>573</v>
      </c>
      <c r="D351" s="101" t="s">
        <v>578</v>
      </c>
      <c r="E351" s="32" t="s">
        <v>144</v>
      </c>
      <c r="F351" s="59"/>
      <c r="G351" s="59"/>
      <c r="H351" s="26">
        <v>0</v>
      </c>
      <c r="I351" s="26">
        <f t="shared" si="9"/>
        <v>0</v>
      </c>
    </row>
  </sheetData>
  <mergeCells count="40">
    <mergeCell ref="D1:F1"/>
    <mergeCell ref="D24:F24"/>
    <mergeCell ref="F25:H25"/>
    <mergeCell ref="D26:F26"/>
    <mergeCell ref="F2:H2"/>
    <mergeCell ref="D3:F3"/>
    <mergeCell ref="D81:F81"/>
    <mergeCell ref="F82:H82"/>
    <mergeCell ref="E28:E29"/>
    <mergeCell ref="D83:F83"/>
    <mergeCell ref="E123:E124"/>
    <mergeCell ref="D189:F189"/>
    <mergeCell ref="A85:A86"/>
    <mergeCell ref="E85:E86"/>
    <mergeCell ref="D119:F119"/>
    <mergeCell ref="F120:H120"/>
    <mergeCell ref="A5:A6"/>
    <mergeCell ref="E5:E6"/>
    <mergeCell ref="A28:A29"/>
    <mergeCell ref="D227:F227"/>
    <mergeCell ref="F190:H190"/>
    <mergeCell ref="D191:F191"/>
    <mergeCell ref="A193:A194"/>
    <mergeCell ref="E193:E194"/>
    <mergeCell ref="D121:F121"/>
    <mergeCell ref="A123:A124"/>
    <mergeCell ref="F228:H228"/>
    <mergeCell ref="D229:F229"/>
    <mergeCell ref="A231:A232"/>
    <mergeCell ref="E231:E232"/>
    <mergeCell ref="D272:F272"/>
    <mergeCell ref="F273:H273"/>
    <mergeCell ref="D274:F274"/>
    <mergeCell ref="A276:A277"/>
    <mergeCell ref="E276:E277"/>
    <mergeCell ref="D309:F309"/>
    <mergeCell ref="F310:H310"/>
    <mergeCell ref="D311:F311"/>
    <mergeCell ref="A313:A314"/>
    <mergeCell ref="E313:E3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2011-07-29T06:47:03Z</cp:lastPrinted>
  <dcterms:created xsi:type="dcterms:W3CDTF">1996-10-14T23:33:28Z</dcterms:created>
  <dcterms:modified xsi:type="dcterms:W3CDTF">2011-08-05T06:11:01Z</dcterms:modified>
  <cp:category/>
  <cp:version/>
  <cp:contentType/>
  <cp:contentStatus/>
</cp:coreProperties>
</file>